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tables/table7.xml" ContentType="application/vnd.openxmlformats-officedocument.spreadsheetml.table+xml"/>
  <Override PartName="/xl/drawings/drawing3.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Ex3.xml" ContentType="application/vnd.ms-office.chartex+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defaultThemeVersion="166925"/>
  <mc:AlternateContent xmlns:mc="http://schemas.openxmlformats.org/markup-compatibility/2006">
    <mc:Choice Requires="x15">
      <x15ac:absPath xmlns:x15ac="http://schemas.microsoft.com/office/spreadsheetml/2010/11/ac" url="E:\Miscellaneous\AccioJob\Capston Project\Weather Analytics\Solution\"/>
    </mc:Choice>
  </mc:AlternateContent>
  <xr:revisionPtr revIDLastSave="0" documentId="13_ncr:1_{B9E7CB2B-B07E-44A2-8CCB-B902F6FDBB72}" xr6:coauthVersionLast="47" xr6:coauthVersionMax="47" xr10:uidLastSave="{00000000-0000-0000-0000-000000000000}"/>
  <bookViews>
    <workbookView xWindow="-108" yWindow="-108" windowWidth="23256" windowHeight="12456" xr2:uid="{342E874A-08E0-4755-B982-875DDB60B8D0}"/>
  </bookViews>
  <sheets>
    <sheet name="EDA Analysis" sheetId="1" r:id="rId1"/>
    <sheet name="Output" sheetId="3" r:id="rId2"/>
    <sheet name="Pivot" sheetId="4" r:id="rId3"/>
    <sheet name="Visualization" sheetId="2" r:id="rId4"/>
  </sheets>
  <definedNames>
    <definedName name="_xlchart.v1.10" hidden="1">Output!$D$38</definedName>
    <definedName name="_xlchart.v1.11" hidden="1">Output!$D$39:$D$278</definedName>
    <definedName name="_xlchart.v1.7" hidden="1">Output!$A$39:$A$278</definedName>
    <definedName name="_xlchart.v1.8" hidden="1">Output!$B$38</definedName>
    <definedName name="_xlchart.v1.9" hidden="1">Output!$B$39:$B$278</definedName>
    <definedName name="_xlchart.v2.0" hidden="1">Output!$A$22</definedName>
    <definedName name="_xlchart.v2.1" hidden="1">Output!$A$23</definedName>
    <definedName name="_xlchart.v2.2" hidden="1">Output!$A$24</definedName>
    <definedName name="_xlchart.v2.3" hidden="1">Output!$B$21:$F$21</definedName>
    <definedName name="_xlchart.v2.4" hidden="1">Output!$B$22:$F$22</definedName>
    <definedName name="_xlchart.v2.5" hidden="1">Output!$B$23:$F$23</definedName>
    <definedName name="_xlchart.v2.6" hidden="1">Output!$B$24:$F$24</definedName>
    <definedName name="_xlchart.v5.12" hidden="1">Output!$A$10:$A$11</definedName>
    <definedName name="_xlchart.v5.13" hidden="1">Output!$A$9</definedName>
    <definedName name="_xlchart.v5.14" hidden="1">Output!$B$10:$B$11</definedName>
    <definedName name="_xlchart.v5.15" hidden="1">Output!$B$9</definedName>
    <definedName name="_xlchart.v5.16" hidden="1">Output!$C$10:$C$11</definedName>
    <definedName name="_xlchart.v5.17" hidden="1">Output!$C$9</definedName>
    <definedName name="_xlchart.v5.18" hidden="1">Output!$D$10:$D$11</definedName>
    <definedName name="_xlchart.v5.19" hidden="1">Output!$D$9</definedName>
    <definedName name="_xlchart.v5.20" hidden="1">Output!$E$10:$E$11</definedName>
    <definedName name="_xlchart.v5.21" hidden="1">Output!$E$9</definedName>
    <definedName name="Slicer_City">#N/A</definedName>
    <definedName name="Slicer_weather">#N/A</definedName>
  </definedNames>
  <calcPr calcId="191029"/>
  <pivotCaches>
    <pivotCache cacheId="0" r:id="rId5"/>
    <pivotCache cacheId="1" r:id="rId6"/>
    <pivotCache cacheId="2" r:id="rId7"/>
    <pivotCache cacheId="3" r:id="rId8"/>
    <pivotCache cacheId="4" r:id="rId9"/>
    <pivotCache cacheId="5"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<sst xmlns="http://schemas.openxmlformats.org/spreadsheetml/2006/main" count="2876" uniqueCount="156">
  <si>
    <t>1.     Are there any countries with cities located at extreme latitudes, and how might this impact their climate?</t>
  </si>
  <si>
    <t>2. Can you identify any clusters of cities with similar latitude and longitude values? What factors might explain these clusters?</t>
  </si>
  <si>
    <t>4. Identify the top three cities with the most frequent occurrence of rainy weather based on weather descriptions. What are the seasonal patterns?</t>
  </si>
  <si>
    <t>3.     Are there any correlations between a city's geographical location (latitude and longitude) and its weather attributes, such as temperature or humidity?</t>
  </si>
  <si>
    <t>5. Is there a correlation between humidity levels and air pressure? How might this relationship affect weather conditions?</t>
  </si>
  <si>
    <t>6. Explore the impact of wind direction on temperature for coastal cities. Are there noticeable patterns?</t>
  </si>
  <si>
    <t>7. Are there specific months when cities experience significant temperature fluctuations? What might explain these variations?</t>
  </si>
  <si>
    <t>ALTERNATIVE ANALYSIS</t>
  </si>
  <si>
    <t>8. Identify periods of extreme weather events, such as storms or heatwaves, by analyzing the time-based data. What patterns emerge?</t>
  </si>
  <si>
    <t>9. Are there any notable differences in temperature trends between northern and southern hemisphere cities over the year? How do they relate to seasons</t>
  </si>
  <si>
    <t>10.	What are the consequences of prolonged periods of extreme cold or heat in specific cities? How do residents adapt to such conditions?</t>
  </si>
  <si>
    <t xml:space="preserve"> </t>
  </si>
  <si>
    <t>11. Investigate whether temperature anomalies (unusual deviations from the norm) coincide with certain events or environmental factors in specific cities.</t>
  </si>
  <si>
    <t>11. Investigate whether temperature anomalies (unusual deviations from the norm) in specific cities.</t>
  </si>
  <si>
    <t>1.     Mention countries with cities located at Highest and Lowest latitudes, and how might this impact their climate?</t>
  </si>
  <si>
    <t>12. Analyze the impact of temperature on energy consumption patterns in cities. Are there noticeable trends or correlations?</t>
  </si>
  <si>
    <t>12. How can the weather conditions be categorized and the number of occurrences determined?</t>
  </si>
  <si>
    <t>13. How do specific wind patterns impact air quality and pollution dispersion in urban areas?</t>
  </si>
  <si>
    <t>14. Identify cities prone to strong winds and the potential consequences, such as increased risk of natural disasters or challenges for transportation.</t>
  </si>
  <si>
    <t>15. Explore whether wind speed and direction influence the frequency and severity of weather-related events (e.g., hurricanes, storms) in coastal cities.</t>
  </si>
  <si>
    <t>9. Average Seasonal tempreature trends across the countries</t>
  </si>
  <si>
    <t>13. How do different wind patterns, influence average temperature, humidity, and wind speed? Can we identify any significant variations in weather-related factors associated with these specific wind directions?</t>
  </si>
  <si>
    <t>Canada</t>
  </si>
  <si>
    <t>Vancouver</t>
  </si>
  <si>
    <t>United States</t>
  </si>
  <si>
    <t>Miami</t>
  </si>
  <si>
    <t>Latitudes</t>
  </si>
  <si>
    <t>Longitudes</t>
  </si>
  <si>
    <t>City_Count</t>
  </si>
  <si>
    <t>Jerusalem, Tel Aviv District</t>
  </si>
  <si>
    <t>Haifa, Nahariyya</t>
  </si>
  <si>
    <t># Country</t>
  </si>
  <si>
    <t>city</t>
  </si>
  <si>
    <t>latitude</t>
  </si>
  <si>
    <t>longitude</t>
  </si>
  <si>
    <t>correlation</t>
  </si>
  <si>
    <t>Latitude and Temperature</t>
  </si>
  <si>
    <t>Longitude and Temperature</t>
  </si>
  <si>
    <t>Latitude and Humidity</t>
  </si>
  <si>
    <t>Longitude and Humidity</t>
  </si>
  <si>
    <t>Seattle</t>
  </si>
  <si>
    <t>Portland</t>
  </si>
  <si>
    <t>Summer_Rainy_Days</t>
  </si>
  <si>
    <t>Winter_Rainy_Days</t>
  </si>
  <si>
    <t>Autumn_Rainy_Days</t>
  </si>
  <si>
    <t>Spring_Rainy_Days</t>
  </si>
  <si>
    <t>Total_Rainy_Days</t>
  </si>
  <si>
    <t>Humidity and Pressure</t>
  </si>
  <si>
    <t>San Diego</t>
  </si>
  <si>
    <t>Los Angeles</t>
  </si>
  <si>
    <t>Albuquerque</t>
  </si>
  <si>
    <t>Atlanta</t>
  </si>
  <si>
    <t>Beersheba</t>
  </si>
  <si>
    <t>Boston</t>
  </si>
  <si>
    <t>Charlotte</t>
  </si>
  <si>
    <t>Chicago</t>
  </si>
  <si>
    <t>Dallas</t>
  </si>
  <si>
    <t>Denver</t>
  </si>
  <si>
    <t>Detroit</t>
  </si>
  <si>
    <t>Eilat</t>
  </si>
  <si>
    <t>Houston</t>
  </si>
  <si>
    <t>Indianapolis</t>
  </si>
  <si>
    <t>Jacksonville</t>
  </si>
  <si>
    <t>Jerusalem</t>
  </si>
  <si>
    <t>Kansas City</t>
  </si>
  <si>
    <t>Las Vegas</t>
  </si>
  <si>
    <t>Minneapolis</t>
  </si>
  <si>
    <t>Montreal</t>
  </si>
  <si>
    <t>Nashville</t>
  </si>
  <si>
    <t>New York</t>
  </si>
  <si>
    <t>Philadelphia</t>
  </si>
  <si>
    <t>Phoenix</t>
  </si>
  <si>
    <t>Pittsburgh</t>
  </si>
  <si>
    <t>Saint Louis</t>
  </si>
  <si>
    <t>San Antonio</t>
  </si>
  <si>
    <t>San Francisco</t>
  </si>
  <si>
    <t>Toronto</t>
  </si>
  <si>
    <t>month</t>
  </si>
  <si>
    <t>avg_temperature</t>
  </si>
  <si>
    <t>temperature_stddev</t>
  </si>
  <si>
    <t>Season</t>
  </si>
  <si>
    <t>AverageTemperature</t>
  </si>
  <si>
    <t>AvgTemperatureInCelsius</t>
  </si>
  <si>
    <t>Autumn/Fall</t>
  </si>
  <si>
    <t>Spring</t>
  </si>
  <si>
    <t>Summer</t>
  </si>
  <si>
    <t>Winter</t>
  </si>
  <si>
    <t>Israel</t>
  </si>
  <si>
    <t># City</t>
  </si>
  <si>
    <t>Date</t>
  </si>
  <si>
    <t>Temperature</t>
  </si>
  <si>
    <t>Weather_Description</t>
  </si>
  <si>
    <t>sky is clear</t>
  </si>
  <si>
    <t>few clouds</t>
  </si>
  <si>
    <t>scattered clouds</t>
  </si>
  <si>
    <t>haze</t>
  </si>
  <si>
    <t>Haifa</t>
  </si>
  <si>
    <t>proximity thunderstorm</t>
  </si>
  <si>
    <t>broken clouds</t>
  </si>
  <si>
    <t>Tel Aviv District</t>
  </si>
  <si>
    <t>Clear_Skies</t>
  </si>
  <si>
    <t>Cloudy</t>
  </si>
  <si>
    <t>Rain</t>
  </si>
  <si>
    <t>Snow</t>
  </si>
  <si>
    <t>Thunderstorm</t>
  </si>
  <si>
    <t>Mist_Fog</t>
  </si>
  <si>
    <t>Dust_Smoke</t>
  </si>
  <si>
    <t>Haze</t>
  </si>
  <si>
    <t>Drizzle</t>
  </si>
  <si>
    <t>Nahariyya</t>
  </si>
  <si>
    <t>City</t>
  </si>
  <si>
    <t>AvgTemperature</t>
  </si>
  <si>
    <t>AvgHumidity</t>
  </si>
  <si>
    <t>AvgWindSpeed</t>
  </si>
  <si>
    <t>East</t>
  </si>
  <si>
    <t>North</t>
  </si>
  <si>
    <t>South</t>
  </si>
  <si>
    <t>West</t>
  </si>
  <si>
    <t>MaxWindSpeed</t>
  </si>
  <si>
    <t>Storm</t>
  </si>
  <si>
    <t>Country</t>
  </si>
  <si>
    <t>City_Names</t>
  </si>
  <si>
    <t>correlation_type</t>
  </si>
  <si>
    <t>Row Labels</t>
  </si>
  <si>
    <t>Grand Total</t>
  </si>
  <si>
    <t>2012</t>
  </si>
  <si>
    <t>Oct</t>
  </si>
  <si>
    <t>Nov</t>
  </si>
  <si>
    <t>2013</t>
  </si>
  <si>
    <t>Jun</t>
  </si>
  <si>
    <t>2015</t>
  </si>
  <si>
    <t>Aug</t>
  </si>
  <si>
    <t>May</t>
  </si>
  <si>
    <t>Jul</t>
  </si>
  <si>
    <t>Sep</t>
  </si>
  <si>
    <t>2014</t>
  </si>
  <si>
    <t>Average of Temperature</t>
  </si>
  <si>
    <t>Months</t>
  </si>
  <si>
    <t>Average Temperature</t>
  </si>
  <si>
    <t>Wind Temperature Correlation</t>
  </si>
  <si>
    <t>Wind Direction_Temperature</t>
  </si>
  <si>
    <t>StartDate</t>
  </si>
  <si>
    <t>EndDate</t>
  </si>
  <si>
    <t>DurationInDays</t>
  </si>
  <si>
    <t>Weather_Category</t>
  </si>
  <si>
    <t>Extremely Hot</t>
  </si>
  <si>
    <t>Extremely Cold</t>
  </si>
  <si>
    <t>Column Labels</t>
  </si>
  <si>
    <t>Sum of DurationInDays</t>
  </si>
  <si>
    <t>Sum of Clear_Skies</t>
  </si>
  <si>
    <t>Sum of Cloudy</t>
  </si>
  <si>
    <t>Sum of Rain</t>
  </si>
  <si>
    <t>WindCategory</t>
  </si>
  <si>
    <t>weather</t>
  </si>
  <si>
    <t>Total Days</t>
  </si>
  <si>
    <t>Sum of Total Days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</si>
</sst>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6"/>
      <color theme="1"/>
      <name val="Times New Roman"/>
      <family val="1"/>
    </font>
    <font>
      <b/>
      <sz val="18"/>
      <color theme="1"/>
      <name val="Calibri"/>
      <family val="2"/>
      <scheme val="minor"/>
    </font>
    <font>
      <b/>
      <sz val="11"/>
      <color theme="1"/>
      <name val="Calibri"/>
      <family val="2"/>
      <scheme val="minor"/>
    </font>
  </fonts>
  <fills count="5">
    <fill>
      <patternFill patternType="none"/>
    </fill>
    <fill>
      <patternFill patternType="gray125"/>
    </fill>
    <fill>
      <patternFill patternType="solid">
        <fgColor rgb="FFFFFF00"/>
        <bgColor indexed="64"/>
      </patternFill>
    </fill>
    <fill>
      <patternFill patternType="solid">
        <fgColor theme="9" tint="0.79998168889431442"/>
        <bgColor indexed="64"/>
      </patternFill>
    </fill>
    <fill>
      <patternFill patternType="solid">
        <fgColor theme="2"/>
        <bgColor indexed="64"/>
      </patternFill>
    </fill>
  </fills>
  <borders count="28">
    <border>
      <left/>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64"/>
      </right>
      <top style="medium">
        <color indexed="64"/>
      </top>
      <bottom/>
      <diagonal/>
    </border>
    <border>
      <left/>
      <right style="thin">
        <color indexed="64"/>
      </right>
      <top style="medium">
        <color indexed="64"/>
      </top>
      <bottom style="thin">
        <color indexed="64"/>
      </bottom>
      <diagonal/>
    </border>
    <border>
      <left/>
      <right style="thin">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style="medium">
        <color indexed="64"/>
      </left>
      <right/>
      <top/>
      <bottom style="thin">
        <color indexed="64"/>
      </bottom>
      <diagonal/>
    </border>
    <border>
      <left style="medium">
        <color indexed="64"/>
      </left>
      <right style="medium">
        <color indexed="64"/>
      </right>
      <top/>
      <bottom style="thin">
        <color indexed="64"/>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medium">
        <color indexed="64"/>
      </top>
      <bottom style="medium">
        <color indexed="64"/>
      </bottom>
      <diagonal/>
    </border>
  </borders>
  <cellStyleXfs count="1">
    <xf numFmtId="0" fontId="0" fillId="0" borderId="0"/>
  </cellStyleXfs>
  <cellXfs count="46">
    <xf numFmtId="0" fontId="0" fillId="0" borderId="0" xfId="0"/>
    <xf numFmtId="0" fontId="1" fillId="2" borderId="0" xfId="0" applyFont="1" applyFill="1" applyAlignment="1">
      <alignment horizontal="justify" vertical="center"/>
    </xf>
    <xf numFmtId="0" fontId="2" fillId="3" borderId="0" xfId="0" applyFont="1" applyFill="1" applyAlignment="1">
      <alignment horizontal="center"/>
    </xf>
    <xf numFmtId="0" fontId="0" fillId="0" borderId="0" xfId="0" applyAlignment="1">
      <alignment vertical="center" wrapText="1"/>
    </xf>
    <xf numFmtId="14" fontId="0" fillId="0" borderId="0" xfId="0" applyNumberFormat="1"/>
    <xf numFmtId="0" fontId="0" fillId="0" borderId="1" xfId="0" applyBorder="1"/>
    <xf numFmtId="0" fontId="0" fillId="0" borderId="6" xfId="0" applyBorder="1" applyAlignment="1">
      <alignment horizontal="right" vertical="center"/>
    </xf>
    <xf numFmtId="0" fontId="0" fillId="0" borderId="7" xfId="0" applyBorder="1" applyAlignment="1">
      <alignment horizontal="right" vertical="center"/>
    </xf>
    <xf numFmtId="0" fontId="3" fillId="0" borderId="10" xfId="0" applyFont="1" applyBorder="1" applyAlignment="1">
      <alignment horizontal="center" vertical="center"/>
    </xf>
    <xf numFmtId="0" fontId="3" fillId="0" borderId="11" xfId="0" applyFont="1" applyBorder="1" applyAlignment="1">
      <alignment horizontal="center" vertical="center"/>
    </xf>
    <xf numFmtId="0" fontId="0" fillId="0" borderId="3" xfId="0" applyBorder="1" applyAlignment="1">
      <alignment horizontal="right" vertical="center"/>
    </xf>
    <xf numFmtId="0" fontId="0" fillId="0" borderId="4" xfId="0" applyBorder="1" applyAlignment="1">
      <alignment horizontal="right" vertical="center"/>
    </xf>
    <xf numFmtId="0" fontId="3" fillId="0" borderId="12" xfId="0" applyFont="1"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3" fillId="0" borderId="15" xfId="0" applyFont="1" applyBorder="1" applyAlignment="1">
      <alignment horizontal="center" vertical="center"/>
    </xf>
    <xf numFmtId="0" fontId="3" fillId="0" borderId="16" xfId="0" applyFont="1" applyBorder="1" applyAlignment="1">
      <alignment horizontal="center" vertical="center"/>
    </xf>
    <xf numFmtId="0" fontId="3" fillId="0" borderId="17" xfId="0" applyFont="1" applyBorder="1" applyAlignment="1">
      <alignment horizontal="center" vertical="center"/>
    </xf>
    <xf numFmtId="0" fontId="0" fillId="0" borderId="5" xfId="0" applyBorder="1"/>
    <xf numFmtId="0" fontId="0" fillId="0" borderId="7" xfId="0" applyBorder="1"/>
    <xf numFmtId="0" fontId="0" fillId="0" borderId="18" xfId="0" applyBorder="1"/>
    <xf numFmtId="0" fontId="0" fillId="0" borderId="22"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0" borderId="23" xfId="0" applyBorder="1"/>
    <xf numFmtId="0" fontId="0" fillId="0" borderId="16" xfId="0" applyBorder="1"/>
    <xf numFmtId="0" fontId="0" fillId="0" borderId="17" xfId="0" applyBorder="1"/>
    <xf numFmtId="0" fontId="3" fillId="0" borderId="23" xfId="0" applyFont="1" applyBorder="1"/>
    <xf numFmtId="0" fontId="3" fillId="0" borderId="16" xfId="0" applyFont="1" applyBorder="1"/>
    <xf numFmtId="0" fontId="3" fillId="0" borderId="17" xfId="0" applyFont="1" applyBorder="1"/>
    <xf numFmtId="0" fontId="3" fillId="0" borderId="21" xfId="0" applyFont="1" applyBorder="1" applyAlignment="1">
      <alignment horizontal="center" vertical="center"/>
    </xf>
    <xf numFmtId="0" fontId="3" fillId="0" borderId="2" xfId="0" applyFont="1" applyBorder="1" applyAlignment="1">
      <alignment horizontal="center" vertical="center"/>
    </xf>
    <xf numFmtId="0" fontId="0" fillId="0" borderId="6" xfId="0" applyBorder="1"/>
    <xf numFmtId="0" fontId="0" fillId="0" borderId="24" xfId="0" applyBorder="1"/>
    <xf numFmtId="0" fontId="0" fillId="0" borderId="14" xfId="0" applyBorder="1"/>
    <xf numFmtId="0" fontId="3" fillId="0" borderId="2" xfId="0" applyFont="1" applyBorder="1"/>
    <xf numFmtId="0" fontId="0" fillId="0" borderId="25" xfId="0" applyBorder="1"/>
    <xf numFmtId="0" fontId="0" fillId="0" borderId="26" xfId="0" applyBorder="1"/>
    <xf numFmtId="0" fontId="3" fillId="4" borderId="19" xfId="0" applyFont="1" applyFill="1" applyBorder="1"/>
    <xf numFmtId="0" fontId="3" fillId="4" borderId="27" xfId="0" applyFont="1" applyFill="1" applyBorder="1"/>
    <xf numFmtId="0" fontId="3" fillId="4" borderId="20" xfId="0" applyFont="1" applyFill="1" applyBorder="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3" fillId="0" borderId="0" xfId="0" applyFont="1"/>
  </cellXfs>
  <cellStyles count="1">
    <cellStyle name="Normal" xfId="0" builtinId="0"/>
  </cellStyles>
  <dxfs count="4">
    <dxf>
      <font>
        <b/>
        <i val="0"/>
        <strike val="0"/>
        <condense val="0"/>
        <extend val="0"/>
        <outline val="0"/>
        <shadow val="0"/>
        <u val="none"/>
        <vertAlign val="baseline"/>
        <sz val="11"/>
        <color theme="1"/>
        <name val="Calibri"/>
        <family val="2"/>
        <scheme val="minor"/>
      </font>
    </dxf>
    <dxf>
      <numFmt numFmtId="19" formatCode="dd/mm/yyyy"/>
    </dxf>
    <dxf>
      <numFmt numFmtId="19" formatCode="dd/mm/yyyy"/>
    </dxf>
    <dxf>
      <numFmt numFmtId="19" formatCode="dd/mm/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pivotCacheDefinition" Target="pivotCache/pivotCacheDefinition3.xml"/><Relationship Id="rId12" Type="http://schemas.microsoft.com/office/2007/relationships/slicerCache" Target="slicerCaches/slicerCache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microsoft.com/office/2007/relationships/slicerCache" Target="slicerCaches/slicerCache1.xml"/><Relationship Id="rId5" Type="http://schemas.openxmlformats.org/officeDocument/2006/relationships/pivotCacheDefinition" Target="pivotCache/pivotCacheDefinition1.xml"/><Relationship Id="rId15" Type="http://schemas.openxmlformats.org/officeDocument/2006/relationships/sharedStrings" Target="sharedStrings.xml"/><Relationship Id="rId10" Type="http://schemas.openxmlformats.org/officeDocument/2006/relationships/pivotCacheDefinition" Target="pivotCache/pivotCacheDefinition6.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Comparison of Weather Attributes by Wind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Output!$B$564</c:f>
              <c:strCache>
                <c:ptCount val="1"/>
                <c:pt idx="0">
                  <c:v>AvgTemperature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Output!$A$565:$A$568</c:f>
              <c:strCache>
                <c:ptCount val="4"/>
                <c:pt idx="0">
                  <c:v>East</c:v>
                </c:pt>
                <c:pt idx="1">
                  <c:v>North</c:v>
                </c:pt>
                <c:pt idx="2">
                  <c:v>South</c:v>
                </c:pt>
                <c:pt idx="3">
                  <c:v>West</c:v>
                </c:pt>
              </c:strCache>
            </c:strRef>
          </c:cat>
          <c:val>
            <c:numRef>
              <c:f>Output!$B$565:$B$568</c:f>
              <c:numCache>
                <c:formatCode>General</c:formatCode>
                <c:ptCount val="4"/>
                <c:pt idx="0">
                  <c:v>288.82</c:v>
                </c:pt>
                <c:pt idx="1">
                  <c:v>287.74</c:v>
                </c:pt>
                <c:pt idx="2">
                  <c:v>290.29000000000002</c:v>
                </c:pt>
                <c:pt idx="3">
                  <c:v>287.60000000000002</c:v>
                </c:pt>
              </c:numCache>
            </c:numRef>
          </c:val>
          <c:extLst>
            <c:ext xmlns:c16="http://schemas.microsoft.com/office/drawing/2014/chart" uri="{C3380CC4-5D6E-409C-BE32-E72D297353CC}">
              <c16:uniqueId val="{00000000-6C67-4FDC-B1DD-62E7ED7C7D41}"/>
            </c:ext>
          </c:extLst>
        </c:ser>
        <c:ser>
          <c:idx val="1"/>
          <c:order val="1"/>
          <c:tx>
            <c:strRef>
              <c:f>Output!$C$564</c:f>
              <c:strCache>
                <c:ptCount val="1"/>
                <c:pt idx="0">
                  <c:v>AvgHumidity</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Output!$A$565:$A$568</c:f>
              <c:strCache>
                <c:ptCount val="4"/>
                <c:pt idx="0">
                  <c:v>East</c:v>
                </c:pt>
                <c:pt idx="1">
                  <c:v>North</c:v>
                </c:pt>
                <c:pt idx="2">
                  <c:v>South</c:v>
                </c:pt>
                <c:pt idx="3">
                  <c:v>West</c:v>
                </c:pt>
              </c:strCache>
            </c:strRef>
          </c:cat>
          <c:val>
            <c:numRef>
              <c:f>Output!$C$565:$C$568</c:f>
              <c:numCache>
                <c:formatCode>General</c:formatCode>
                <c:ptCount val="4"/>
                <c:pt idx="0">
                  <c:v>70.22</c:v>
                </c:pt>
                <c:pt idx="1">
                  <c:v>66.06</c:v>
                </c:pt>
                <c:pt idx="2">
                  <c:v>69.290000000000006</c:v>
                </c:pt>
                <c:pt idx="3">
                  <c:v>67.55</c:v>
                </c:pt>
              </c:numCache>
            </c:numRef>
          </c:val>
          <c:extLst>
            <c:ext xmlns:c16="http://schemas.microsoft.com/office/drawing/2014/chart" uri="{C3380CC4-5D6E-409C-BE32-E72D297353CC}">
              <c16:uniqueId val="{00000001-6C67-4FDC-B1DD-62E7ED7C7D41}"/>
            </c:ext>
          </c:extLst>
        </c:ser>
        <c:dLbls>
          <c:showLegendKey val="0"/>
          <c:showVal val="0"/>
          <c:showCatName val="0"/>
          <c:showSerName val="0"/>
          <c:showPercent val="0"/>
          <c:showBubbleSize val="0"/>
        </c:dLbls>
        <c:gapWidth val="219"/>
        <c:overlap val="-27"/>
        <c:axId val="2007743983"/>
        <c:axId val="240776111"/>
      </c:barChart>
      <c:lineChart>
        <c:grouping val="standard"/>
        <c:varyColors val="0"/>
        <c:ser>
          <c:idx val="2"/>
          <c:order val="2"/>
          <c:tx>
            <c:strRef>
              <c:f>Output!$D$564</c:f>
              <c:strCache>
                <c:ptCount val="1"/>
                <c:pt idx="0">
                  <c:v>AvgWindSpeed</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cat>
            <c:strRef>
              <c:f>Output!$A$565:$A$568</c:f>
              <c:strCache>
                <c:ptCount val="4"/>
                <c:pt idx="0">
                  <c:v>East</c:v>
                </c:pt>
                <c:pt idx="1">
                  <c:v>North</c:v>
                </c:pt>
                <c:pt idx="2">
                  <c:v>South</c:v>
                </c:pt>
                <c:pt idx="3">
                  <c:v>West</c:v>
                </c:pt>
              </c:strCache>
            </c:strRef>
          </c:cat>
          <c:val>
            <c:numRef>
              <c:f>Output!$D$565:$D$568</c:f>
              <c:numCache>
                <c:formatCode>General</c:formatCode>
                <c:ptCount val="4"/>
                <c:pt idx="0">
                  <c:v>2.5499999999999998</c:v>
                </c:pt>
                <c:pt idx="1">
                  <c:v>2.57</c:v>
                </c:pt>
                <c:pt idx="2">
                  <c:v>2.9</c:v>
                </c:pt>
                <c:pt idx="3">
                  <c:v>3.07</c:v>
                </c:pt>
              </c:numCache>
            </c:numRef>
          </c:val>
          <c:smooth val="0"/>
          <c:extLst>
            <c:ext xmlns:c16="http://schemas.microsoft.com/office/drawing/2014/chart" uri="{C3380CC4-5D6E-409C-BE32-E72D297353CC}">
              <c16:uniqueId val="{00000002-6C67-4FDC-B1DD-62E7ED7C7D41}"/>
            </c:ext>
          </c:extLst>
        </c:ser>
        <c:dLbls>
          <c:showLegendKey val="0"/>
          <c:showVal val="0"/>
          <c:showCatName val="0"/>
          <c:showSerName val="0"/>
          <c:showPercent val="0"/>
          <c:showBubbleSize val="0"/>
        </c:dLbls>
        <c:marker val="1"/>
        <c:smooth val="0"/>
        <c:axId val="2007747343"/>
        <c:axId val="240783055"/>
      </c:lineChart>
      <c:catAx>
        <c:axId val="200774398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40776111"/>
        <c:crosses val="autoZero"/>
        <c:auto val="1"/>
        <c:lblAlgn val="ctr"/>
        <c:lblOffset val="100"/>
        <c:noMultiLvlLbl val="0"/>
      </c:catAx>
      <c:valAx>
        <c:axId val="24077611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07743983"/>
        <c:crosses val="autoZero"/>
        <c:crossBetween val="between"/>
      </c:valAx>
      <c:valAx>
        <c:axId val="240783055"/>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07747343"/>
        <c:crosses val="max"/>
        <c:crossBetween val="between"/>
      </c:valAx>
      <c:catAx>
        <c:axId val="2007747343"/>
        <c:scaling>
          <c:orientation val="minMax"/>
        </c:scaling>
        <c:delete val="1"/>
        <c:axPos val="b"/>
        <c:numFmt formatCode="General" sourceLinked="1"/>
        <c:majorTickMark val="none"/>
        <c:minorTickMark val="none"/>
        <c:tickLblPos val="nextTo"/>
        <c:crossAx val="240783055"/>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bar"/>
        <c:grouping val="clustered"/>
        <c:varyColors val="0"/>
        <c:ser>
          <c:idx val="0"/>
          <c:order val="0"/>
          <c:tx>
            <c:strRef>
              <c:f>Output!$B$14</c:f>
              <c:strCache>
                <c:ptCount val="1"/>
                <c:pt idx="0">
                  <c:v>correlation</c:v>
                </c:pt>
              </c:strCache>
            </c:strRef>
          </c:tx>
          <c:spPr>
            <a:solidFill>
              <a:schemeClr val="accent1">
                <a:alpha val="85000"/>
              </a:schemeClr>
            </a:solidFill>
            <a:ln w="9525" cap="flat" cmpd="sng" algn="ctr">
              <a:solidFill>
                <a:schemeClr val="lt1">
                  <a:alpha val="50000"/>
                </a:schemeClr>
              </a:solidFill>
              <a:round/>
            </a:ln>
            <a:effectLst/>
          </c:spPr>
          <c:invertIfNegative val="0"/>
          <c:cat>
            <c:strRef>
              <c:f>Output!$A$15:$A$18</c:f>
              <c:strCache>
                <c:ptCount val="4"/>
                <c:pt idx="0">
                  <c:v>Latitude and Temperature</c:v>
                </c:pt>
                <c:pt idx="1">
                  <c:v>Longitude and Temperature</c:v>
                </c:pt>
                <c:pt idx="2">
                  <c:v>Latitude and Humidity</c:v>
                </c:pt>
                <c:pt idx="3">
                  <c:v>Longitude and Humidity</c:v>
                </c:pt>
              </c:strCache>
            </c:strRef>
          </c:cat>
          <c:val>
            <c:numRef>
              <c:f>Output!$B$15:$B$18</c:f>
              <c:numCache>
                <c:formatCode>General</c:formatCode>
                <c:ptCount val="4"/>
                <c:pt idx="0">
                  <c:v>-0.16687662621327801</c:v>
                </c:pt>
                <c:pt idx="1">
                  <c:v>2.72776458778177E-2</c:v>
                </c:pt>
                <c:pt idx="2">
                  <c:v>0.101502837644509</c:v>
                </c:pt>
                <c:pt idx="3">
                  <c:v>5.8782647224059702E-2</c:v>
                </c:pt>
              </c:numCache>
            </c:numRef>
          </c:val>
          <c:extLst>
            <c:ext xmlns:c16="http://schemas.microsoft.com/office/drawing/2014/chart" uri="{C3380CC4-5D6E-409C-BE32-E72D297353CC}">
              <c16:uniqueId val="{00000000-51E9-445E-9F12-9DDB9A15BD6D}"/>
            </c:ext>
          </c:extLst>
        </c:ser>
        <c:dLbls>
          <c:showLegendKey val="0"/>
          <c:showVal val="0"/>
          <c:showCatName val="0"/>
          <c:showSerName val="0"/>
          <c:showPercent val="0"/>
          <c:showBubbleSize val="0"/>
        </c:dLbls>
        <c:gapWidth val="65"/>
        <c:axId val="2065282607"/>
        <c:axId val="2060788383"/>
      </c:barChart>
      <c:catAx>
        <c:axId val="2065282607"/>
        <c:scaling>
          <c:orientation val="minMax"/>
        </c:scaling>
        <c:delete val="0"/>
        <c:axPos val="l"/>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060788383"/>
        <c:crosses val="autoZero"/>
        <c:auto val="1"/>
        <c:lblAlgn val="ctr"/>
        <c:lblOffset val="100"/>
        <c:noMultiLvlLbl val="0"/>
      </c:catAx>
      <c:valAx>
        <c:axId val="2060788383"/>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2065282607"/>
        <c:crosses val="autoZero"/>
        <c:crossBetween val="between"/>
      </c:valAx>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600"/>
              <a:t>Storm occurence</a:t>
            </a:r>
            <a:r>
              <a:rPr lang="en-IN" sz="1600" baseline="0"/>
              <a:t> by influence of wind speed and directon</a:t>
            </a:r>
            <a:endParaRPr lang="en-IN" sz="1600"/>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strRef>
              <c:extLst>
                <c:ext xmlns:c15="http://schemas.microsoft.com/office/drawing/2012/chart" uri="{02D57815-91ED-43cb-92C2-25804820EDAC}">
                  <c15:fullRef>
                    <c15:sqref>Output!$E$573:$G$578</c15:sqref>
                  </c15:fullRef>
                  <c15:levelRef>
                    <c15:sqref>Output!$E$573:$E$578</c15:sqref>
                  </c15:levelRef>
                </c:ext>
              </c:extLst>
              <c:f>Output!$E$573:$E$578</c:f>
              <c:strCache>
                <c:ptCount val="6"/>
                <c:pt idx="0">
                  <c:v>Eilat</c:v>
                </c:pt>
                <c:pt idx="1">
                  <c:v>Jerusalem</c:v>
                </c:pt>
                <c:pt idx="2">
                  <c:v>Jerusalem</c:v>
                </c:pt>
                <c:pt idx="3">
                  <c:v>San Francisco</c:v>
                </c:pt>
                <c:pt idx="4">
                  <c:v>Tel Aviv District</c:v>
                </c:pt>
                <c:pt idx="5">
                  <c:v>Tel Aviv District</c:v>
                </c:pt>
              </c:strCache>
            </c:strRef>
          </c:cat>
          <c:val>
            <c:numRef>
              <c:f>Output!$H$573:$H$578</c:f>
              <c:numCache>
                <c:formatCode>General</c:formatCode>
                <c:ptCount val="6"/>
                <c:pt idx="0">
                  <c:v>2</c:v>
                </c:pt>
                <c:pt idx="1">
                  <c:v>1</c:v>
                </c:pt>
                <c:pt idx="2">
                  <c:v>1</c:v>
                </c:pt>
                <c:pt idx="3">
                  <c:v>1</c:v>
                </c:pt>
                <c:pt idx="4">
                  <c:v>1</c:v>
                </c:pt>
                <c:pt idx="5">
                  <c:v>1</c:v>
                </c:pt>
              </c:numCache>
            </c:numRef>
          </c:val>
          <c:extLst>
            <c:ext xmlns:c16="http://schemas.microsoft.com/office/drawing/2014/chart" uri="{C3380CC4-5D6E-409C-BE32-E72D297353CC}">
              <c16:uniqueId val="{00000000-E30C-41AA-B9F9-220B73DB6B7F}"/>
            </c:ext>
          </c:extLst>
        </c:ser>
        <c:dLbls>
          <c:showLegendKey val="0"/>
          <c:showVal val="0"/>
          <c:showCatName val="0"/>
          <c:showSerName val="0"/>
          <c:showPercent val="0"/>
          <c:showBubbleSize val="0"/>
        </c:dLbls>
        <c:gapWidth val="219"/>
        <c:overlap val="-27"/>
        <c:axId val="430433791"/>
        <c:axId val="2062332639"/>
      </c:barChart>
      <c:catAx>
        <c:axId val="4304337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2332639"/>
        <c:crosses val="autoZero"/>
        <c:auto val="1"/>
        <c:lblAlgn val="ctr"/>
        <c:lblOffset val="100"/>
        <c:noMultiLvlLbl val="0"/>
      </c:catAx>
      <c:valAx>
        <c:axId val="20623326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04337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[Weather Analysis - EDA Analysis Report.xlsx]Pivot!PivotTable1</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Pivot!$H$72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Pivot!$G$73:$G$83</c:f>
              <c:multiLvlStrCache>
                <c:ptCount val="9"/>
                <c:lvl>
                  <c:pt idx="0">
                    <c:v>Clear_Skies</c:v>
                  </c:pt>
                  <c:pt idx="1">
                    <c:v>Cloudy</c:v>
                  </c:pt>
                  <c:pt idx="2">
                    <c:v>Drizzle</c:v>
                  </c:pt>
                  <c:pt idx="3">
                    <c:v>Dust_Smoke</c:v>
                  </c:pt>
                  <c:pt idx="4">
                    <c:v>Haze</c:v>
                  </c:pt>
                  <c:pt idx="5">
                    <c:v>Mist_Fog</c:v>
                  </c:pt>
                  <c:pt idx="6">
                    <c:v>Rain</c:v>
                  </c:pt>
                  <c:pt idx="7">
                    <c:v>Snow</c:v>
                  </c:pt>
                  <c:pt idx="8">
                    <c:v>Thunderstorm</c:v>
                  </c:pt>
                </c:lvl>
                <c:lvl>
                  <c:pt idx="0">
                    <c:v>Miami</c:v>
                  </c:pt>
                </c:lvl>
              </c:multiLvlStrCache>
            </c:multiLvlStrRef>
          </c:cat>
          <c:val>
            <c:numRef>
              <c:f>Pivot!$H$73:$H$83</c:f>
              <c:numCache>
                <c:formatCode>General</c:formatCode>
                <c:ptCount val="9"/>
                <c:pt idx="0">
                  <c:v>6805</c:v>
                </c:pt>
                <c:pt idx="1">
                  <c:v>25671</c:v>
                </c:pt>
                <c:pt idx="2">
                  <c:v>2</c:v>
                </c:pt>
                <c:pt idx="3">
                  <c:v>71</c:v>
                </c:pt>
                <c:pt idx="4">
                  <c:v>229</c:v>
                </c:pt>
                <c:pt idx="5">
                  <c:v>1666</c:v>
                </c:pt>
                <c:pt idx="6">
                  <c:v>8888</c:v>
                </c:pt>
                <c:pt idx="7">
                  <c:v>0</c:v>
                </c:pt>
                <c:pt idx="8">
                  <c:v>1132</c:v>
                </c:pt>
              </c:numCache>
            </c:numRef>
          </c:val>
          <c:extLst>
            <c:ext xmlns:c16="http://schemas.microsoft.com/office/drawing/2014/chart" uri="{C3380CC4-5D6E-409C-BE32-E72D297353CC}">
              <c16:uniqueId val="{00000000-1BC7-4308-835D-5389A3E602F2}"/>
            </c:ext>
          </c:extLst>
        </c:ser>
        <c:dLbls>
          <c:dLblPos val="outEnd"/>
          <c:showLegendKey val="0"/>
          <c:showVal val="1"/>
          <c:showCatName val="0"/>
          <c:showSerName val="0"/>
          <c:showPercent val="0"/>
          <c:showBubbleSize val="0"/>
        </c:dLbls>
        <c:gapWidth val="219"/>
        <c:overlap val="-27"/>
        <c:axId val="167412111"/>
        <c:axId val="172792207"/>
      </c:barChart>
      <c:catAx>
        <c:axId val="1674121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792207"/>
        <c:crosses val="autoZero"/>
        <c:auto val="1"/>
        <c:lblAlgn val="ctr"/>
        <c:lblOffset val="100"/>
        <c:noMultiLvlLbl val="0"/>
      </c:catAx>
      <c:valAx>
        <c:axId val="1727922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4121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Max vs Average Wind Speed</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lineMarker"/>
        <c:varyColors val="0"/>
        <c:ser>
          <c:idx val="0"/>
          <c:order val="0"/>
          <c:tx>
            <c:strRef>
              <c:f>Output!$C$572</c:f>
              <c:strCache>
                <c:ptCount val="1"/>
                <c:pt idx="0">
                  <c:v>MaxWindSpeed</c:v>
                </c:pt>
              </c:strCache>
            </c:strRef>
          </c:tx>
          <c:spPr>
            <a:ln w="25400" cap="rnd">
              <a:no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numRef>
              <c:f>Output!$B$573:$B$608</c:f>
              <c:numCache>
                <c:formatCode>General</c:formatCode>
                <c:ptCount val="36"/>
                <c:pt idx="0">
                  <c:v>3.63</c:v>
                </c:pt>
                <c:pt idx="1">
                  <c:v>2.72</c:v>
                </c:pt>
                <c:pt idx="2">
                  <c:v>1.88</c:v>
                </c:pt>
                <c:pt idx="3">
                  <c:v>1.91</c:v>
                </c:pt>
                <c:pt idx="4">
                  <c:v>3.45</c:v>
                </c:pt>
                <c:pt idx="5">
                  <c:v>2.79</c:v>
                </c:pt>
                <c:pt idx="6">
                  <c:v>2.5099999999999998</c:v>
                </c:pt>
                <c:pt idx="7">
                  <c:v>2.64</c:v>
                </c:pt>
                <c:pt idx="8">
                  <c:v>1.75</c:v>
                </c:pt>
                <c:pt idx="9">
                  <c:v>3.24</c:v>
                </c:pt>
                <c:pt idx="10">
                  <c:v>3.76</c:v>
                </c:pt>
                <c:pt idx="11">
                  <c:v>3.21</c:v>
                </c:pt>
                <c:pt idx="12">
                  <c:v>2.4300000000000002</c:v>
                </c:pt>
                <c:pt idx="13">
                  <c:v>3.83</c:v>
                </c:pt>
                <c:pt idx="14">
                  <c:v>2.12</c:v>
                </c:pt>
                <c:pt idx="15">
                  <c:v>2.76</c:v>
                </c:pt>
                <c:pt idx="16">
                  <c:v>2.44</c:v>
                </c:pt>
                <c:pt idx="17">
                  <c:v>3.05</c:v>
                </c:pt>
                <c:pt idx="18">
                  <c:v>3.38</c:v>
                </c:pt>
                <c:pt idx="19">
                  <c:v>2.83</c:v>
                </c:pt>
                <c:pt idx="20">
                  <c:v>2.23</c:v>
                </c:pt>
                <c:pt idx="21">
                  <c:v>3.83</c:v>
                </c:pt>
                <c:pt idx="22">
                  <c:v>3.3</c:v>
                </c:pt>
                <c:pt idx="23">
                  <c:v>2.46</c:v>
                </c:pt>
                <c:pt idx="24">
                  <c:v>3.23</c:v>
                </c:pt>
                <c:pt idx="25">
                  <c:v>2.42</c:v>
                </c:pt>
                <c:pt idx="26">
                  <c:v>3.17</c:v>
                </c:pt>
                <c:pt idx="27">
                  <c:v>3.02</c:v>
                </c:pt>
                <c:pt idx="28">
                  <c:v>2.0499999999999998</c:v>
                </c:pt>
                <c:pt idx="29">
                  <c:v>1.22</c:v>
                </c:pt>
                <c:pt idx="30">
                  <c:v>3.38</c:v>
                </c:pt>
                <c:pt idx="31">
                  <c:v>3.43</c:v>
                </c:pt>
                <c:pt idx="32">
                  <c:v>3.02</c:v>
                </c:pt>
                <c:pt idx="33">
                  <c:v>2.96</c:v>
                </c:pt>
                <c:pt idx="34">
                  <c:v>1.99</c:v>
                </c:pt>
                <c:pt idx="35">
                  <c:v>2.38</c:v>
                </c:pt>
              </c:numCache>
            </c:numRef>
          </c:xVal>
          <c:yVal>
            <c:numRef>
              <c:f>Output!$C$573:$C$608</c:f>
              <c:numCache>
                <c:formatCode>General</c:formatCode>
                <c:ptCount val="36"/>
                <c:pt idx="0">
                  <c:v>50</c:v>
                </c:pt>
                <c:pt idx="1">
                  <c:v>49</c:v>
                </c:pt>
                <c:pt idx="2">
                  <c:v>49</c:v>
                </c:pt>
                <c:pt idx="3">
                  <c:v>48</c:v>
                </c:pt>
                <c:pt idx="4">
                  <c:v>44</c:v>
                </c:pt>
                <c:pt idx="5">
                  <c:v>43</c:v>
                </c:pt>
                <c:pt idx="6">
                  <c:v>36</c:v>
                </c:pt>
                <c:pt idx="7">
                  <c:v>31</c:v>
                </c:pt>
                <c:pt idx="8">
                  <c:v>30</c:v>
                </c:pt>
                <c:pt idx="9">
                  <c:v>28</c:v>
                </c:pt>
                <c:pt idx="10">
                  <c:v>25</c:v>
                </c:pt>
                <c:pt idx="11">
                  <c:v>25</c:v>
                </c:pt>
                <c:pt idx="12">
                  <c:v>25</c:v>
                </c:pt>
                <c:pt idx="13">
                  <c:v>24</c:v>
                </c:pt>
                <c:pt idx="14">
                  <c:v>24</c:v>
                </c:pt>
                <c:pt idx="15">
                  <c:v>22</c:v>
                </c:pt>
                <c:pt idx="16">
                  <c:v>22</c:v>
                </c:pt>
                <c:pt idx="17">
                  <c:v>21</c:v>
                </c:pt>
                <c:pt idx="18">
                  <c:v>20</c:v>
                </c:pt>
                <c:pt idx="19">
                  <c:v>20</c:v>
                </c:pt>
                <c:pt idx="20">
                  <c:v>20</c:v>
                </c:pt>
                <c:pt idx="21">
                  <c:v>19</c:v>
                </c:pt>
                <c:pt idx="22">
                  <c:v>19</c:v>
                </c:pt>
                <c:pt idx="23">
                  <c:v>19</c:v>
                </c:pt>
                <c:pt idx="24">
                  <c:v>18</c:v>
                </c:pt>
                <c:pt idx="25">
                  <c:v>18</c:v>
                </c:pt>
                <c:pt idx="26">
                  <c:v>17</c:v>
                </c:pt>
                <c:pt idx="27">
                  <c:v>17</c:v>
                </c:pt>
                <c:pt idx="28">
                  <c:v>17</c:v>
                </c:pt>
                <c:pt idx="29">
                  <c:v>17</c:v>
                </c:pt>
                <c:pt idx="30">
                  <c:v>16</c:v>
                </c:pt>
                <c:pt idx="31">
                  <c:v>15</c:v>
                </c:pt>
                <c:pt idx="32">
                  <c:v>15</c:v>
                </c:pt>
                <c:pt idx="33">
                  <c:v>15</c:v>
                </c:pt>
                <c:pt idx="34">
                  <c:v>14</c:v>
                </c:pt>
                <c:pt idx="35">
                  <c:v>13</c:v>
                </c:pt>
              </c:numCache>
            </c:numRef>
          </c:yVal>
          <c:smooth val="0"/>
          <c:extLst>
            <c:ext xmlns:c16="http://schemas.microsoft.com/office/drawing/2014/chart" uri="{C3380CC4-5D6E-409C-BE32-E72D297353CC}">
              <c16:uniqueId val="{00000000-BE5F-4997-848C-D6B67283083F}"/>
            </c:ext>
          </c:extLst>
        </c:ser>
        <c:dLbls>
          <c:showLegendKey val="0"/>
          <c:showVal val="0"/>
          <c:showCatName val="0"/>
          <c:showSerName val="0"/>
          <c:showPercent val="0"/>
          <c:showBubbleSize val="0"/>
        </c:dLbls>
        <c:axId val="228927087"/>
        <c:axId val="557616319"/>
      </c:scatterChart>
      <c:valAx>
        <c:axId val="228927087"/>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57616319"/>
        <c:crosses val="autoZero"/>
        <c:crossBetween val="midCat"/>
      </c:valAx>
      <c:valAx>
        <c:axId val="557616319"/>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28927087"/>
        <c:crosses val="autoZero"/>
        <c:crossBetween val="midCat"/>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Comparison of Weather Attributes by Wind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Output!$B$564</c:f>
              <c:strCache>
                <c:ptCount val="1"/>
                <c:pt idx="0">
                  <c:v>AvgTemperature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Output!$A$565:$A$568</c:f>
              <c:strCache>
                <c:ptCount val="4"/>
                <c:pt idx="0">
                  <c:v>East</c:v>
                </c:pt>
                <c:pt idx="1">
                  <c:v>North</c:v>
                </c:pt>
                <c:pt idx="2">
                  <c:v>South</c:v>
                </c:pt>
                <c:pt idx="3">
                  <c:v>West</c:v>
                </c:pt>
              </c:strCache>
            </c:strRef>
          </c:cat>
          <c:val>
            <c:numRef>
              <c:f>Output!$B$565:$B$568</c:f>
              <c:numCache>
                <c:formatCode>General</c:formatCode>
                <c:ptCount val="4"/>
                <c:pt idx="0">
                  <c:v>288.82</c:v>
                </c:pt>
                <c:pt idx="1">
                  <c:v>287.74</c:v>
                </c:pt>
                <c:pt idx="2">
                  <c:v>290.29000000000002</c:v>
                </c:pt>
                <c:pt idx="3">
                  <c:v>287.60000000000002</c:v>
                </c:pt>
              </c:numCache>
            </c:numRef>
          </c:val>
          <c:extLst>
            <c:ext xmlns:c16="http://schemas.microsoft.com/office/drawing/2014/chart" uri="{C3380CC4-5D6E-409C-BE32-E72D297353CC}">
              <c16:uniqueId val="{00000000-A002-4CC4-A6AC-A5A7A7CF6E3A}"/>
            </c:ext>
          </c:extLst>
        </c:ser>
        <c:ser>
          <c:idx val="1"/>
          <c:order val="1"/>
          <c:tx>
            <c:strRef>
              <c:f>Output!$C$564</c:f>
              <c:strCache>
                <c:ptCount val="1"/>
                <c:pt idx="0">
                  <c:v>AvgHumidity</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Output!$A$565:$A$568</c:f>
              <c:strCache>
                <c:ptCount val="4"/>
                <c:pt idx="0">
                  <c:v>East</c:v>
                </c:pt>
                <c:pt idx="1">
                  <c:v>North</c:v>
                </c:pt>
                <c:pt idx="2">
                  <c:v>South</c:v>
                </c:pt>
                <c:pt idx="3">
                  <c:v>West</c:v>
                </c:pt>
              </c:strCache>
            </c:strRef>
          </c:cat>
          <c:val>
            <c:numRef>
              <c:f>Output!$C$565:$C$568</c:f>
              <c:numCache>
                <c:formatCode>General</c:formatCode>
                <c:ptCount val="4"/>
                <c:pt idx="0">
                  <c:v>70.22</c:v>
                </c:pt>
                <c:pt idx="1">
                  <c:v>66.06</c:v>
                </c:pt>
                <c:pt idx="2">
                  <c:v>69.290000000000006</c:v>
                </c:pt>
                <c:pt idx="3">
                  <c:v>67.55</c:v>
                </c:pt>
              </c:numCache>
            </c:numRef>
          </c:val>
          <c:extLst>
            <c:ext xmlns:c16="http://schemas.microsoft.com/office/drawing/2014/chart" uri="{C3380CC4-5D6E-409C-BE32-E72D297353CC}">
              <c16:uniqueId val="{00000001-A002-4CC4-A6AC-A5A7A7CF6E3A}"/>
            </c:ext>
          </c:extLst>
        </c:ser>
        <c:dLbls>
          <c:showLegendKey val="0"/>
          <c:showVal val="0"/>
          <c:showCatName val="0"/>
          <c:showSerName val="0"/>
          <c:showPercent val="0"/>
          <c:showBubbleSize val="0"/>
        </c:dLbls>
        <c:gapWidth val="219"/>
        <c:overlap val="-27"/>
        <c:axId val="2007743983"/>
        <c:axId val="240776111"/>
      </c:barChart>
      <c:lineChart>
        <c:grouping val="standard"/>
        <c:varyColors val="0"/>
        <c:ser>
          <c:idx val="2"/>
          <c:order val="2"/>
          <c:tx>
            <c:strRef>
              <c:f>Output!$D$564</c:f>
              <c:strCache>
                <c:ptCount val="1"/>
                <c:pt idx="0">
                  <c:v>AvgWindSpeed</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cat>
            <c:strRef>
              <c:f>Output!$A$565:$A$568</c:f>
              <c:strCache>
                <c:ptCount val="4"/>
                <c:pt idx="0">
                  <c:v>East</c:v>
                </c:pt>
                <c:pt idx="1">
                  <c:v>North</c:v>
                </c:pt>
                <c:pt idx="2">
                  <c:v>South</c:v>
                </c:pt>
                <c:pt idx="3">
                  <c:v>West</c:v>
                </c:pt>
              </c:strCache>
            </c:strRef>
          </c:cat>
          <c:val>
            <c:numRef>
              <c:f>Output!$D$565:$D$568</c:f>
              <c:numCache>
                <c:formatCode>General</c:formatCode>
                <c:ptCount val="4"/>
                <c:pt idx="0">
                  <c:v>2.5499999999999998</c:v>
                </c:pt>
                <c:pt idx="1">
                  <c:v>2.57</c:v>
                </c:pt>
                <c:pt idx="2">
                  <c:v>2.9</c:v>
                </c:pt>
                <c:pt idx="3">
                  <c:v>3.07</c:v>
                </c:pt>
              </c:numCache>
            </c:numRef>
          </c:val>
          <c:smooth val="0"/>
          <c:extLst>
            <c:ext xmlns:c16="http://schemas.microsoft.com/office/drawing/2014/chart" uri="{C3380CC4-5D6E-409C-BE32-E72D297353CC}">
              <c16:uniqueId val="{00000002-A002-4CC4-A6AC-A5A7A7CF6E3A}"/>
            </c:ext>
          </c:extLst>
        </c:ser>
        <c:dLbls>
          <c:showLegendKey val="0"/>
          <c:showVal val="0"/>
          <c:showCatName val="0"/>
          <c:showSerName val="0"/>
          <c:showPercent val="0"/>
          <c:showBubbleSize val="0"/>
        </c:dLbls>
        <c:marker val="1"/>
        <c:smooth val="0"/>
        <c:axId val="2007747343"/>
        <c:axId val="240783055"/>
      </c:lineChart>
      <c:catAx>
        <c:axId val="200774398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40776111"/>
        <c:crosses val="autoZero"/>
        <c:auto val="1"/>
        <c:lblAlgn val="ctr"/>
        <c:lblOffset val="100"/>
        <c:noMultiLvlLbl val="0"/>
      </c:catAx>
      <c:valAx>
        <c:axId val="24077611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07743983"/>
        <c:crosses val="autoZero"/>
        <c:crossBetween val="between"/>
      </c:valAx>
      <c:valAx>
        <c:axId val="240783055"/>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07747343"/>
        <c:crosses val="max"/>
        <c:crossBetween val="between"/>
      </c:valAx>
      <c:catAx>
        <c:axId val="2007747343"/>
        <c:scaling>
          <c:orientation val="minMax"/>
        </c:scaling>
        <c:delete val="1"/>
        <c:axPos val="b"/>
        <c:numFmt formatCode="General" sourceLinked="1"/>
        <c:majorTickMark val="none"/>
        <c:minorTickMark val="none"/>
        <c:tickLblPos val="nextTo"/>
        <c:crossAx val="240783055"/>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Output!$A$28</c:f>
              <c:strCache>
                <c:ptCount val="1"/>
                <c:pt idx="0">
                  <c:v>Humidity and Pressure</c:v>
                </c:pt>
              </c:strCache>
            </c:strRef>
          </c:tx>
          <c:spPr>
            <a:ln w="19050" cap="rnd">
              <a:noFill/>
              <a:round/>
            </a:ln>
            <a:effectLst/>
          </c:spPr>
          <c:marker>
            <c:symbol val="circle"/>
            <c:size val="5"/>
            <c:spPr>
              <a:solidFill>
                <a:schemeClr val="accent1"/>
              </a:solidFill>
              <a:ln w="9525">
                <a:solidFill>
                  <a:schemeClr val="accent1"/>
                </a:solidFill>
              </a:ln>
              <a:effectLst/>
            </c:spPr>
          </c:marker>
          <c:xVal>
            <c:strRef>
              <c:f>Output!$B$27</c:f>
              <c:strCache>
                <c:ptCount val="1"/>
                <c:pt idx="0">
                  <c:v>correlation</c:v>
                </c:pt>
              </c:strCache>
            </c:strRef>
          </c:xVal>
          <c:yVal>
            <c:numRef>
              <c:f>Output!$B$28</c:f>
              <c:numCache>
                <c:formatCode>General</c:formatCode>
                <c:ptCount val="1"/>
                <c:pt idx="0">
                  <c:v>0.21770548646722901</c:v>
                </c:pt>
              </c:numCache>
            </c:numRef>
          </c:yVal>
          <c:smooth val="0"/>
          <c:extLst>
            <c:ext xmlns:c16="http://schemas.microsoft.com/office/drawing/2014/chart" uri="{C3380CC4-5D6E-409C-BE32-E72D297353CC}">
              <c16:uniqueId val="{00000000-9B06-4703-AB59-99DA4836053F}"/>
            </c:ext>
          </c:extLst>
        </c:ser>
        <c:dLbls>
          <c:showLegendKey val="0"/>
          <c:showVal val="0"/>
          <c:showCatName val="0"/>
          <c:showSerName val="0"/>
          <c:showPercent val="0"/>
          <c:showBubbleSize val="0"/>
        </c:dLbls>
        <c:axId val="435291295"/>
        <c:axId val="434571599"/>
      </c:scatterChart>
      <c:valAx>
        <c:axId val="435291295"/>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4571599"/>
        <c:crosses val="autoZero"/>
        <c:crossBetween val="midCat"/>
      </c:valAx>
      <c:valAx>
        <c:axId val="4345715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529129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[Weather Analysis - EDA Analysis Report.xlsx]Pivot!PivotTable28</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Seasonal Temperature Trends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Pivot!$C$32</c:f>
              <c:strCache>
                <c:ptCount val="1"/>
                <c:pt idx="0">
                  <c:v>Total</c:v>
                </c:pt>
              </c:strCache>
            </c:strRef>
          </c:tx>
          <c:spPr>
            <a:ln w="28575" cap="rnd">
              <a:solidFill>
                <a:schemeClr val="accent1"/>
              </a:solidFill>
              <a:round/>
            </a:ln>
            <a:effectLst/>
          </c:spPr>
          <c:marker>
            <c:symbol val="circle"/>
            <c:size val="5"/>
            <c:spPr>
              <a:solidFill>
                <a:srgbClr val="FF0000"/>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Pivot!$B$33:$B$48</c:f>
              <c:multiLvlStrCache>
                <c:ptCount val="12"/>
                <c:lvl>
                  <c:pt idx="0">
                    <c:v>Autumn/Fall</c:v>
                  </c:pt>
                  <c:pt idx="1">
                    <c:v>Spring</c:v>
                  </c:pt>
                  <c:pt idx="2">
                    <c:v>Summer</c:v>
                  </c:pt>
                  <c:pt idx="3">
                    <c:v>Winter</c:v>
                  </c:pt>
                  <c:pt idx="4">
                    <c:v>Autumn/Fall</c:v>
                  </c:pt>
                  <c:pt idx="5">
                    <c:v>Spring</c:v>
                  </c:pt>
                  <c:pt idx="6">
                    <c:v>Summer</c:v>
                  </c:pt>
                  <c:pt idx="7">
                    <c:v>Winter</c:v>
                  </c:pt>
                  <c:pt idx="8">
                    <c:v>Autumn/Fall</c:v>
                  </c:pt>
                  <c:pt idx="9">
                    <c:v>Spring</c:v>
                  </c:pt>
                  <c:pt idx="10">
                    <c:v>Summer</c:v>
                  </c:pt>
                  <c:pt idx="11">
                    <c:v>Winter</c:v>
                  </c:pt>
                </c:lvl>
                <c:lvl>
                  <c:pt idx="0">
                    <c:v>Canada</c:v>
                  </c:pt>
                  <c:pt idx="4">
                    <c:v>Israel</c:v>
                  </c:pt>
                  <c:pt idx="8">
                    <c:v>United States</c:v>
                  </c:pt>
                </c:lvl>
              </c:multiLvlStrCache>
            </c:multiLvlStrRef>
          </c:cat>
          <c:val>
            <c:numRef>
              <c:f>Pivot!$C$33:$C$48</c:f>
              <c:numCache>
                <c:formatCode>General</c:formatCode>
                <c:ptCount val="12"/>
                <c:pt idx="0">
                  <c:v>283.47000000000003</c:v>
                </c:pt>
                <c:pt idx="1">
                  <c:v>280.52999999999997</c:v>
                </c:pt>
                <c:pt idx="2">
                  <c:v>292.47000000000003</c:v>
                </c:pt>
                <c:pt idx="3">
                  <c:v>271.33</c:v>
                </c:pt>
                <c:pt idx="4">
                  <c:v>296.24</c:v>
                </c:pt>
                <c:pt idx="5">
                  <c:v>292.95</c:v>
                </c:pt>
                <c:pt idx="6">
                  <c:v>300.54000000000002</c:v>
                </c:pt>
                <c:pt idx="7">
                  <c:v>286.75</c:v>
                </c:pt>
                <c:pt idx="8">
                  <c:v>288.81</c:v>
                </c:pt>
                <c:pt idx="9">
                  <c:v>287.41000000000003</c:v>
                </c:pt>
                <c:pt idx="10">
                  <c:v>297.19</c:v>
                </c:pt>
                <c:pt idx="11">
                  <c:v>278.74</c:v>
                </c:pt>
              </c:numCache>
            </c:numRef>
          </c:val>
          <c:smooth val="0"/>
          <c:extLst>
            <c:ext xmlns:c16="http://schemas.microsoft.com/office/drawing/2014/chart" uri="{C3380CC4-5D6E-409C-BE32-E72D297353CC}">
              <c16:uniqueId val="{00000000-8417-4E98-8048-A2B011A94504}"/>
            </c:ext>
          </c:extLst>
        </c:ser>
        <c:dLbls>
          <c:dLblPos val="t"/>
          <c:showLegendKey val="0"/>
          <c:showVal val="1"/>
          <c:showCatName val="0"/>
          <c:showSerName val="0"/>
          <c:showPercent val="0"/>
          <c:showBubbleSize val="0"/>
        </c:dLbls>
        <c:marker val="1"/>
        <c:smooth val="0"/>
        <c:axId val="2106812015"/>
        <c:axId val="2118669295"/>
      </c:lineChart>
      <c:catAx>
        <c:axId val="21068120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8669295"/>
        <c:crosses val="autoZero"/>
        <c:auto val="1"/>
        <c:lblAlgn val="ctr"/>
        <c:lblOffset val="100"/>
        <c:noMultiLvlLbl val="0"/>
      </c:catAx>
      <c:valAx>
        <c:axId val="21186692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6812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Pivot!$C$70</c:f>
              <c:strCache>
                <c:ptCount val="1"/>
                <c:pt idx="0">
                  <c:v>Wind Direction_Temperature</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xVal>
            <c:strRef>
              <c:f>Pivot!$B$71:$B$82</c:f>
              <c:strCache>
                <c:ptCount val="12"/>
                <c:pt idx="0">
                  <c:v>Beersheba</c:v>
                </c:pt>
                <c:pt idx="1">
                  <c:v>Eilat</c:v>
                </c:pt>
                <c:pt idx="2">
                  <c:v>Haifa</c:v>
                </c:pt>
                <c:pt idx="3">
                  <c:v>Jerusalem</c:v>
                </c:pt>
                <c:pt idx="4">
                  <c:v>Los Angeles</c:v>
                </c:pt>
                <c:pt idx="5">
                  <c:v>Nahariyya</c:v>
                </c:pt>
                <c:pt idx="6">
                  <c:v>Portland</c:v>
                </c:pt>
                <c:pt idx="7">
                  <c:v>San Diego</c:v>
                </c:pt>
                <c:pt idx="8">
                  <c:v>San Francisco</c:v>
                </c:pt>
                <c:pt idx="9">
                  <c:v>Seattle</c:v>
                </c:pt>
                <c:pt idx="10">
                  <c:v>Tel Aviv District</c:v>
                </c:pt>
                <c:pt idx="11">
                  <c:v>Vancouver</c:v>
                </c:pt>
              </c:strCache>
            </c:strRef>
          </c:xVal>
          <c:yVal>
            <c:numRef>
              <c:f>Pivot!$C$71:$C$82</c:f>
              <c:numCache>
                <c:formatCode>General</c:formatCode>
                <c:ptCount val="12"/>
                <c:pt idx="0">
                  <c:v>0.34236343327809299</c:v>
                </c:pt>
                <c:pt idx="1">
                  <c:v>0.17755739283477601</c:v>
                </c:pt>
                <c:pt idx="2">
                  <c:v>0.25858622963663302</c:v>
                </c:pt>
                <c:pt idx="3">
                  <c:v>0.25390295062674501</c:v>
                </c:pt>
                <c:pt idx="4">
                  <c:v>0.32747801169706098</c:v>
                </c:pt>
                <c:pt idx="5">
                  <c:v>0.25545703647951801</c:v>
                </c:pt>
                <c:pt idx="6">
                  <c:v>0.34375899568598101</c:v>
                </c:pt>
                <c:pt idx="7">
                  <c:v>0.37291539326315398</c:v>
                </c:pt>
                <c:pt idx="8">
                  <c:v>0.285013362587202</c:v>
                </c:pt>
                <c:pt idx="9">
                  <c:v>0.16881632297025301</c:v>
                </c:pt>
                <c:pt idx="10">
                  <c:v>0.23535178335191201</c:v>
                </c:pt>
                <c:pt idx="11">
                  <c:v>0.260819168960295</c:v>
                </c:pt>
              </c:numCache>
            </c:numRef>
          </c:yVal>
          <c:smooth val="1"/>
          <c:extLst>
            <c:ext xmlns:c16="http://schemas.microsoft.com/office/drawing/2014/chart" uri="{C3380CC4-5D6E-409C-BE32-E72D297353CC}">
              <c16:uniqueId val="{00000000-C13B-4645-95BD-BAB0F70351A9}"/>
            </c:ext>
          </c:extLst>
        </c:ser>
        <c:dLbls>
          <c:dLblPos val="t"/>
          <c:showLegendKey val="0"/>
          <c:showVal val="1"/>
          <c:showCatName val="0"/>
          <c:showSerName val="0"/>
          <c:showPercent val="0"/>
          <c:showBubbleSize val="0"/>
        </c:dLbls>
        <c:axId val="146495023"/>
        <c:axId val="2106762271"/>
      </c:scatterChart>
      <c:valAx>
        <c:axId val="146495023"/>
        <c:scaling>
          <c:orientation val="minMax"/>
        </c:scaling>
        <c:delete val="0"/>
        <c:axPos val="b"/>
        <c:majorGridlines>
          <c:spPr>
            <a:ln w="9525" cap="flat" cmpd="sng" algn="ctr">
              <a:solidFill>
                <a:schemeClr val="tx1">
                  <a:lumMod val="15000"/>
                  <a:lumOff val="85000"/>
                </a:schemeClr>
              </a:solidFill>
              <a:round/>
            </a:ln>
            <a:effectLst/>
          </c:spPr>
        </c:majorGridlines>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6762271"/>
        <c:crosses val="autoZero"/>
        <c:crossBetween val="midCat"/>
      </c:valAx>
      <c:valAx>
        <c:axId val="21067622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49502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[Weather Analysis - EDA Analysis Report.xlsx]Pivot!PivotTable17</c:name>
    <c:fmtId val="1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b="1" i="0" u="none" strike="noStrike" kern="1200" baseline="0" dirty="0">
                <a:solidFill>
                  <a:schemeClr val="tx1">
                    <a:lumMod val="75000"/>
                    <a:lumOff val="25000"/>
                  </a:schemeClr>
                </a:solidFill>
                <a:latin typeface="Cambria" panose="02040503050406030204" pitchFamily="18" charset="0"/>
                <a:ea typeface="Cambria" panose="02040503050406030204" pitchFamily="18" charset="0"/>
              </a:rPr>
              <a:t>Periods of extreme weather events (Heatwaves)</a:t>
            </a: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Pivot!$C$4</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multiLvlStrRef>
              <c:f>Pivot!$B$5:$B$26</c:f>
              <c:multiLvlStrCache>
                <c:ptCount val="13"/>
                <c:lvl>
                  <c:pt idx="0">
                    <c:v>Oct</c:v>
                  </c:pt>
                  <c:pt idx="1">
                    <c:v>Nov</c:v>
                  </c:pt>
                  <c:pt idx="2">
                    <c:v>Jun</c:v>
                  </c:pt>
                  <c:pt idx="3">
                    <c:v>Aug</c:v>
                  </c:pt>
                  <c:pt idx="4">
                    <c:v>Oct</c:v>
                  </c:pt>
                  <c:pt idx="5">
                    <c:v>May</c:v>
                  </c:pt>
                  <c:pt idx="6">
                    <c:v>Jun</c:v>
                  </c:pt>
                  <c:pt idx="7">
                    <c:v>Jul</c:v>
                  </c:pt>
                  <c:pt idx="8">
                    <c:v>Aug</c:v>
                  </c:pt>
                  <c:pt idx="9">
                    <c:v>Sep</c:v>
                  </c:pt>
                  <c:pt idx="11">
                    <c:v>Jun</c:v>
                  </c:pt>
                  <c:pt idx="12">
                    <c:v>Jul</c:v>
                  </c:pt>
                </c:lvl>
                <c:lvl>
                  <c:pt idx="0">
                    <c:v>2012</c:v>
                  </c:pt>
                  <c:pt idx="2">
                    <c:v>2013</c:v>
                  </c:pt>
                  <c:pt idx="3">
                    <c:v>2015</c:v>
                  </c:pt>
                  <c:pt idx="4">
                    <c:v>2012</c:v>
                  </c:pt>
                  <c:pt idx="5">
                    <c:v>2013</c:v>
                  </c:pt>
                  <c:pt idx="10">
                    <c:v>2014</c:v>
                  </c:pt>
                  <c:pt idx="11">
                    <c:v>2015</c:v>
                  </c:pt>
                </c:lvl>
                <c:lvl>
                  <c:pt idx="0">
                    <c:v>Beersheba</c:v>
                  </c:pt>
                  <c:pt idx="4">
                    <c:v>Eilat</c:v>
                  </c:pt>
                </c:lvl>
              </c:multiLvlStrCache>
            </c:multiLvlStrRef>
          </c:cat>
          <c:val>
            <c:numRef>
              <c:f>Pivot!$C$5:$C$26</c:f>
              <c:numCache>
                <c:formatCode>General</c:formatCode>
                <c:ptCount val="13"/>
                <c:pt idx="0">
                  <c:v>311.98636363636365</c:v>
                </c:pt>
                <c:pt idx="1">
                  <c:v>312.58999999999997</c:v>
                </c:pt>
                <c:pt idx="2">
                  <c:v>311.60000000000002</c:v>
                </c:pt>
                <c:pt idx="3">
                  <c:v>311.76071428571424</c:v>
                </c:pt>
                <c:pt idx="4">
                  <c:v>311.62</c:v>
                </c:pt>
                <c:pt idx="5">
                  <c:v>312.69794871794863</c:v>
                </c:pt>
                <c:pt idx="6">
                  <c:v>312.98212765957499</c:v>
                </c:pt>
                <c:pt idx="7">
                  <c:v>312.36766233766258</c:v>
                </c:pt>
                <c:pt idx="8">
                  <c:v>312.51735849056661</c:v>
                </c:pt>
                <c:pt idx="9">
                  <c:v>311.81666666666661</c:v>
                </c:pt>
                <c:pt idx="10">
                  <c:v>312.99595317406283</c:v>
                </c:pt>
                <c:pt idx="11">
                  <c:v>312.68759999999992</c:v>
                </c:pt>
                <c:pt idx="12">
                  <c:v>312.82394366197241</c:v>
                </c:pt>
              </c:numCache>
            </c:numRef>
          </c:val>
          <c:extLst>
            <c:ext xmlns:c16="http://schemas.microsoft.com/office/drawing/2014/chart" uri="{C3380CC4-5D6E-409C-BE32-E72D297353CC}">
              <c16:uniqueId val="{00000000-66F1-45F2-AD02-ED8BEEE5DC48}"/>
            </c:ext>
          </c:extLst>
        </c:ser>
        <c:dLbls>
          <c:showLegendKey val="0"/>
          <c:showVal val="0"/>
          <c:showCatName val="0"/>
          <c:showSerName val="0"/>
          <c:showPercent val="0"/>
          <c:showBubbleSize val="0"/>
        </c:dLbls>
        <c:axId val="1488837151"/>
        <c:axId val="377304303"/>
      </c:areaChart>
      <c:catAx>
        <c:axId val="1488837151"/>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7304303"/>
        <c:crosses val="autoZero"/>
        <c:auto val="1"/>
        <c:lblAlgn val="ctr"/>
        <c:lblOffset val="100"/>
        <c:noMultiLvlLbl val="0"/>
      </c:catAx>
      <c:valAx>
        <c:axId val="3773043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8837151"/>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Weather Conditions in Different Cities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stacked"/>
        <c:varyColors val="0"/>
        <c:ser>
          <c:idx val="0"/>
          <c:order val="0"/>
          <c:tx>
            <c:strRef>
              <c:f>Output!$B$524</c:f>
              <c:strCache>
                <c:ptCount val="1"/>
                <c:pt idx="0">
                  <c:v>Clear_Skies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Output!$A$525:$A$560</c:f>
              <c:strCache>
                <c:ptCount val="36"/>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Miami</c:v>
                </c:pt>
                <c:pt idx="19">
                  <c:v>Minneapolis</c:v>
                </c:pt>
                <c:pt idx="20">
                  <c:v>Montreal</c:v>
                </c:pt>
                <c:pt idx="21">
                  <c:v>Nahariyya</c:v>
                </c:pt>
                <c:pt idx="22">
                  <c:v>Nashville</c:v>
                </c:pt>
                <c:pt idx="23">
                  <c:v>New York</c:v>
                </c:pt>
                <c:pt idx="24">
                  <c:v>Philadelphia</c:v>
                </c:pt>
                <c:pt idx="25">
                  <c:v>Phoenix</c:v>
                </c:pt>
                <c:pt idx="26">
                  <c:v>Pittsburgh</c:v>
                </c:pt>
                <c:pt idx="27">
                  <c:v>Portland</c:v>
                </c:pt>
                <c:pt idx="28">
                  <c:v>Saint Louis</c:v>
                </c:pt>
                <c:pt idx="29">
                  <c:v>San Antonio</c:v>
                </c:pt>
                <c:pt idx="30">
                  <c:v>San Diego</c:v>
                </c:pt>
                <c:pt idx="31">
                  <c:v>San Francisco</c:v>
                </c:pt>
                <c:pt idx="32">
                  <c:v>Seattle</c:v>
                </c:pt>
                <c:pt idx="33">
                  <c:v>Tel Aviv District</c:v>
                </c:pt>
                <c:pt idx="34">
                  <c:v>Toronto</c:v>
                </c:pt>
                <c:pt idx="35">
                  <c:v>Vancouver</c:v>
                </c:pt>
              </c:strCache>
            </c:strRef>
          </c:cat>
          <c:val>
            <c:numRef>
              <c:f>Output!$B$525:$B$560</c:f>
              <c:numCache>
                <c:formatCode>General</c:formatCode>
                <c:ptCount val="36"/>
                <c:pt idx="0">
                  <c:v>18344</c:v>
                </c:pt>
                <c:pt idx="1">
                  <c:v>19531</c:v>
                </c:pt>
                <c:pt idx="2">
                  <c:v>29442</c:v>
                </c:pt>
                <c:pt idx="3">
                  <c:v>17444</c:v>
                </c:pt>
                <c:pt idx="4">
                  <c:v>16223</c:v>
                </c:pt>
                <c:pt idx="5">
                  <c:v>10844</c:v>
                </c:pt>
                <c:pt idx="6">
                  <c:v>17761</c:v>
                </c:pt>
                <c:pt idx="7">
                  <c:v>16588</c:v>
                </c:pt>
                <c:pt idx="8">
                  <c:v>15249</c:v>
                </c:pt>
                <c:pt idx="9">
                  <c:v>37320</c:v>
                </c:pt>
                <c:pt idx="10">
                  <c:v>25587</c:v>
                </c:pt>
                <c:pt idx="11">
                  <c:v>12655</c:v>
                </c:pt>
                <c:pt idx="12">
                  <c:v>13375</c:v>
                </c:pt>
                <c:pt idx="13">
                  <c:v>13360</c:v>
                </c:pt>
                <c:pt idx="14">
                  <c:v>26934</c:v>
                </c:pt>
                <c:pt idx="15">
                  <c:v>20293</c:v>
                </c:pt>
                <c:pt idx="16">
                  <c:v>35090</c:v>
                </c:pt>
                <c:pt idx="17">
                  <c:v>26136</c:v>
                </c:pt>
                <c:pt idx="18">
                  <c:v>6805</c:v>
                </c:pt>
                <c:pt idx="19">
                  <c:v>14292</c:v>
                </c:pt>
                <c:pt idx="20">
                  <c:v>7299</c:v>
                </c:pt>
                <c:pt idx="21">
                  <c:v>25516</c:v>
                </c:pt>
                <c:pt idx="22">
                  <c:v>14729</c:v>
                </c:pt>
                <c:pt idx="23">
                  <c:v>11601</c:v>
                </c:pt>
                <c:pt idx="24">
                  <c:v>14919</c:v>
                </c:pt>
                <c:pt idx="25">
                  <c:v>30303</c:v>
                </c:pt>
                <c:pt idx="26">
                  <c:v>14650</c:v>
                </c:pt>
                <c:pt idx="27">
                  <c:v>11725</c:v>
                </c:pt>
                <c:pt idx="28">
                  <c:v>19697</c:v>
                </c:pt>
                <c:pt idx="29">
                  <c:v>18772</c:v>
                </c:pt>
                <c:pt idx="30">
                  <c:v>14829</c:v>
                </c:pt>
                <c:pt idx="31">
                  <c:v>12654</c:v>
                </c:pt>
                <c:pt idx="32">
                  <c:v>12801</c:v>
                </c:pt>
                <c:pt idx="33">
                  <c:v>21739</c:v>
                </c:pt>
                <c:pt idx="34">
                  <c:v>13914</c:v>
                </c:pt>
                <c:pt idx="35">
                  <c:v>12805</c:v>
                </c:pt>
              </c:numCache>
            </c:numRef>
          </c:val>
          <c:extLst>
            <c:ext xmlns:c16="http://schemas.microsoft.com/office/drawing/2014/chart" uri="{C3380CC4-5D6E-409C-BE32-E72D297353CC}">
              <c16:uniqueId val="{00000000-B630-43CE-B196-BEDB5990D356}"/>
            </c:ext>
          </c:extLst>
        </c:ser>
        <c:ser>
          <c:idx val="1"/>
          <c:order val="1"/>
          <c:tx>
            <c:strRef>
              <c:f>Output!$C$524</c:f>
              <c:strCache>
                <c:ptCount val="1"/>
                <c:pt idx="0">
                  <c:v>Cloudy</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Output!$A$525:$A$560</c:f>
              <c:strCache>
                <c:ptCount val="36"/>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Miami</c:v>
                </c:pt>
                <c:pt idx="19">
                  <c:v>Minneapolis</c:v>
                </c:pt>
                <c:pt idx="20">
                  <c:v>Montreal</c:v>
                </c:pt>
                <c:pt idx="21">
                  <c:v>Nahariyya</c:v>
                </c:pt>
                <c:pt idx="22">
                  <c:v>Nashville</c:v>
                </c:pt>
                <c:pt idx="23">
                  <c:v>New York</c:v>
                </c:pt>
                <c:pt idx="24">
                  <c:v>Philadelphia</c:v>
                </c:pt>
                <c:pt idx="25">
                  <c:v>Phoenix</c:v>
                </c:pt>
                <c:pt idx="26">
                  <c:v>Pittsburgh</c:v>
                </c:pt>
                <c:pt idx="27">
                  <c:v>Portland</c:v>
                </c:pt>
                <c:pt idx="28">
                  <c:v>Saint Louis</c:v>
                </c:pt>
                <c:pt idx="29">
                  <c:v>San Antonio</c:v>
                </c:pt>
                <c:pt idx="30">
                  <c:v>San Diego</c:v>
                </c:pt>
                <c:pt idx="31">
                  <c:v>San Francisco</c:v>
                </c:pt>
                <c:pt idx="32">
                  <c:v>Seattle</c:v>
                </c:pt>
                <c:pt idx="33">
                  <c:v>Tel Aviv District</c:v>
                </c:pt>
                <c:pt idx="34">
                  <c:v>Toronto</c:v>
                </c:pt>
                <c:pt idx="35">
                  <c:v>Vancouver</c:v>
                </c:pt>
              </c:strCache>
            </c:strRef>
          </c:cat>
          <c:val>
            <c:numRef>
              <c:f>Output!$C$525:$C$560</c:f>
              <c:numCache>
                <c:formatCode>General</c:formatCode>
                <c:ptCount val="36"/>
                <c:pt idx="0">
                  <c:v>22429</c:v>
                </c:pt>
                <c:pt idx="1">
                  <c:v>12929</c:v>
                </c:pt>
                <c:pt idx="2">
                  <c:v>10844</c:v>
                </c:pt>
                <c:pt idx="3">
                  <c:v>13067</c:v>
                </c:pt>
                <c:pt idx="4">
                  <c:v>15587</c:v>
                </c:pt>
                <c:pt idx="5">
                  <c:v>21040</c:v>
                </c:pt>
                <c:pt idx="6">
                  <c:v>17591</c:v>
                </c:pt>
                <c:pt idx="7">
                  <c:v>18766</c:v>
                </c:pt>
                <c:pt idx="8">
                  <c:v>16160</c:v>
                </c:pt>
                <c:pt idx="9">
                  <c:v>4909</c:v>
                </c:pt>
                <c:pt idx="10">
                  <c:v>15652</c:v>
                </c:pt>
                <c:pt idx="11">
                  <c:v>16229</c:v>
                </c:pt>
                <c:pt idx="12">
                  <c:v>20486</c:v>
                </c:pt>
                <c:pt idx="13">
                  <c:v>19182</c:v>
                </c:pt>
                <c:pt idx="14">
                  <c:v>14130</c:v>
                </c:pt>
                <c:pt idx="15">
                  <c:v>15117</c:v>
                </c:pt>
                <c:pt idx="16">
                  <c:v>7411</c:v>
                </c:pt>
                <c:pt idx="17">
                  <c:v>9025</c:v>
                </c:pt>
                <c:pt idx="18">
                  <c:v>25671</c:v>
                </c:pt>
                <c:pt idx="19">
                  <c:v>17738</c:v>
                </c:pt>
                <c:pt idx="20">
                  <c:v>24512</c:v>
                </c:pt>
                <c:pt idx="21">
                  <c:v>15351</c:v>
                </c:pt>
                <c:pt idx="22">
                  <c:v>21040</c:v>
                </c:pt>
                <c:pt idx="23">
                  <c:v>18668</c:v>
                </c:pt>
                <c:pt idx="24">
                  <c:v>16645</c:v>
                </c:pt>
                <c:pt idx="25">
                  <c:v>11746</c:v>
                </c:pt>
                <c:pt idx="26">
                  <c:v>16945</c:v>
                </c:pt>
                <c:pt idx="27">
                  <c:v>16725</c:v>
                </c:pt>
                <c:pt idx="28">
                  <c:v>14701</c:v>
                </c:pt>
                <c:pt idx="29">
                  <c:v>15854</c:v>
                </c:pt>
                <c:pt idx="30">
                  <c:v>18758</c:v>
                </c:pt>
                <c:pt idx="31">
                  <c:v>13970</c:v>
                </c:pt>
                <c:pt idx="32">
                  <c:v>15825</c:v>
                </c:pt>
                <c:pt idx="33">
                  <c:v>19808</c:v>
                </c:pt>
                <c:pt idx="34">
                  <c:v>18362</c:v>
                </c:pt>
                <c:pt idx="35">
                  <c:v>14860</c:v>
                </c:pt>
              </c:numCache>
            </c:numRef>
          </c:val>
          <c:extLst>
            <c:ext xmlns:c16="http://schemas.microsoft.com/office/drawing/2014/chart" uri="{C3380CC4-5D6E-409C-BE32-E72D297353CC}">
              <c16:uniqueId val="{00000001-B630-43CE-B196-BEDB5990D356}"/>
            </c:ext>
          </c:extLst>
        </c:ser>
        <c:ser>
          <c:idx val="2"/>
          <c:order val="2"/>
          <c:tx>
            <c:strRef>
              <c:f>Output!$D$524</c:f>
              <c:strCache>
                <c:ptCount val="1"/>
                <c:pt idx="0">
                  <c:v>Rain</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Output!$A$525:$A$560</c:f>
              <c:strCache>
                <c:ptCount val="36"/>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Miami</c:v>
                </c:pt>
                <c:pt idx="19">
                  <c:v>Minneapolis</c:v>
                </c:pt>
                <c:pt idx="20">
                  <c:v>Montreal</c:v>
                </c:pt>
                <c:pt idx="21">
                  <c:v>Nahariyya</c:v>
                </c:pt>
                <c:pt idx="22">
                  <c:v>Nashville</c:v>
                </c:pt>
                <c:pt idx="23">
                  <c:v>New York</c:v>
                </c:pt>
                <c:pt idx="24">
                  <c:v>Philadelphia</c:v>
                </c:pt>
                <c:pt idx="25">
                  <c:v>Phoenix</c:v>
                </c:pt>
                <c:pt idx="26">
                  <c:v>Pittsburgh</c:v>
                </c:pt>
                <c:pt idx="27">
                  <c:v>Portland</c:v>
                </c:pt>
                <c:pt idx="28">
                  <c:v>Saint Louis</c:v>
                </c:pt>
                <c:pt idx="29">
                  <c:v>San Antonio</c:v>
                </c:pt>
                <c:pt idx="30">
                  <c:v>San Diego</c:v>
                </c:pt>
                <c:pt idx="31">
                  <c:v>San Francisco</c:v>
                </c:pt>
                <c:pt idx="32">
                  <c:v>Seattle</c:v>
                </c:pt>
                <c:pt idx="33">
                  <c:v>Tel Aviv District</c:v>
                </c:pt>
                <c:pt idx="34">
                  <c:v>Toronto</c:v>
                </c:pt>
                <c:pt idx="35">
                  <c:v>Vancouver</c:v>
                </c:pt>
              </c:strCache>
            </c:strRef>
          </c:cat>
          <c:val>
            <c:numRef>
              <c:f>Output!$D$525:$D$560</c:f>
              <c:numCache>
                <c:formatCode>General</c:formatCode>
                <c:ptCount val="36"/>
                <c:pt idx="0">
                  <c:v>3045</c:v>
                </c:pt>
                <c:pt idx="1">
                  <c:v>6698</c:v>
                </c:pt>
                <c:pt idx="2">
                  <c:v>4174</c:v>
                </c:pt>
                <c:pt idx="3">
                  <c:v>7207</c:v>
                </c:pt>
                <c:pt idx="4">
                  <c:v>6915</c:v>
                </c:pt>
                <c:pt idx="5">
                  <c:v>6094</c:v>
                </c:pt>
                <c:pt idx="6">
                  <c:v>6233</c:v>
                </c:pt>
                <c:pt idx="7">
                  <c:v>4926</c:v>
                </c:pt>
                <c:pt idx="8">
                  <c:v>6264</c:v>
                </c:pt>
                <c:pt idx="9">
                  <c:v>877</c:v>
                </c:pt>
                <c:pt idx="10">
                  <c:v>2795</c:v>
                </c:pt>
                <c:pt idx="11">
                  <c:v>7596</c:v>
                </c:pt>
                <c:pt idx="12">
                  <c:v>6211</c:v>
                </c:pt>
                <c:pt idx="13">
                  <c:v>6297</c:v>
                </c:pt>
                <c:pt idx="14">
                  <c:v>3071</c:v>
                </c:pt>
                <c:pt idx="15">
                  <c:v>5489</c:v>
                </c:pt>
                <c:pt idx="16">
                  <c:v>1827</c:v>
                </c:pt>
                <c:pt idx="17">
                  <c:v>2706</c:v>
                </c:pt>
                <c:pt idx="18">
                  <c:v>8888</c:v>
                </c:pt>
                <c:pt idx="19">
                  <c:v>5868</c:v>
                </c:pt>
                <c:pt idx="20">
                  <c:v>5177</c:v>
                </c:pt>
                <c:pt idx="21">
                  <c:v>3167</c:v>
                </c:pt>
                <c:pt idx="22">
                  <c:v>5935</c:v>
                </c:pt>
                <c:pt idx="23">
                  <c:v>5915</c:v>
                </c:pt>
                <c:pt idx="24">
                  <c:v>7380</c:v>
                </c:pt>
                <c:pt idx="25">
                  <c:v>2319</c:v>
                </c:pt>
                <c:pt idx="26">
                  <c:v>7178</c:v>
                </c:pt>
                <c:pt idx="27">
                  <c:v>11021</c:v>
                </c:pt>
                <c:pt idx="28">
                  <c:v>5781</c:v>
                </c:pt>
                <c:pt idx="29">
                  <c:v>6319</c:v>
                </c:pt>
                <c:pt idx="30">
                  <c:v>3102</c:v>
                </c:pt>
                <c:pt idx="31">
                  <c:v>5035</c:v>
                </c:pt>
                <c:pt idx="32">
                  <c:v>11287</c:v>
                </c:pt>
                <c:pt idx="33">
                  <c:v>2354</c:v>
                </c:pt>
                <c:pt idx="34">
                  <c:v>5556</c:v>
                </c:pt>
                <c:pt idx="35">
                  <c:v>8011</c:v>
                </c:pt>
              </c:numCache>
            </c:numRef>
          </c:val>
          <c:extLst>
            <c:ext xmlns:c16="http://schemas.microsoft.com/office/drawing/2014/chart" uri="{C3380CC4-5D6E-409C-BE32-E72D297353CC}">
              <c16:uniqueId val="{00000002-B630-43CE-B196-BEDB5990D356}"/>
            </c:ext>
          </c:extLst>
        </c:ser>
        <c:ser>
          <c:idx val="3"/>
          <c:order val="3"/>
          <c:tx>
            <c:strRef>
              <c:f>Output!$E$524</c:f>
              <c:strCache>
                <c:ptCount val="1"/>
                <c:pt idx="0">
                  <c:v>Snow</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Output!$A$525:$A$560</c:f>
              <c:strCache>
                <c:ptCount val="36"/>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Miami</c:v>
                </c:pt>
                <c:pt idx="19">
                  <c:v>Minneapolis</c:v>
                </c:pt>
                <c:pt idx="20">
                  <c:v>Montreal</c:v>
                </c:pt>
                <c:pt idx="21">
                  <c:v>Nahariyya</c:v>
                </c:pt>
                <c:pt idx="22">
                  <c:v>Nashville</c:v>
                </c:pt>
                <c:pt idx="23">
                  <c:v>New York</c:v>
                </c:pt>
                <c:pt idx="24">
                  <c:v>Philadelphia</c:v>
                </c:pt>
                <c:pt idx="25">
                  <c:v>Phoenix</c:v>
                </c:pt>
                <c:pt idx="26">
                  <c:v>Pittsburgh</c:v>
                </c:pt>
                <c:pt idx="27">
                  <c:v>Portland</c:v>
                </c:pt>
                <c:pt idx="28">
                  <c:v>Saint Louis</c:v>
                </c:pt>
                <c:pt idx="29">
                  <c:v>San Antonio</c:v>
                </c:pt>
                <c:pt idx="30">
                  <c:v>San Diego</c:v>
                </c:pt>
                <c:pt idx="31">
                  <c:v>San Francisco</c:v>
                </c:pt>
                <c:pt idx="32">
                  <c:v>Seattle</c:v>
                </c:pt>
                <c:pt idx="33">
                  <c:v>Tel Aviv District</c:v>
                </c:pt>
                <c:pt idx="34">
                  <c:v>Toronto</c:v>
                </c:pt>
                <c:pt idx="35">
                  <c:v>Vancouver</c:v>
                </c:pt>
              </c:strCache>
            </c:strRef>
          </c:cat>
          <c:val>
            <c:numRef>
              <c:f>Output!$E$525:$E$560</c:f>
              <c:numCache>
                <c:formatCode>General</c:formatCode>
                <c:ptCount val="36"/>
                <c:pt idx="0">
                  <c:v>421</c:v>
                </c:pt>
                <c:pt idx="1">
                  <c:v>77</c:v>
                </c:pt>
                <c:pt idx="2">
                  <c:v>0</c:v>
                </c:pt>
                <c:pt idx="3">
                  <c:v>963</c:v>
                </c:pt>
                <c:pt idx="4">
                  <c:v>127</c:v>
                </c:pt>
                <c:pt idx="5">
                  <c:v>1323</c:v>
                </c:pt>
                <c:pt idx="6">
                  <c:v>113</c:v>
                </c:pt>
                <c:pt idx="7">
                  <c:v>1512</c:v>
                </c:pt>
                <c:pt idx="8">
                  <c:v>1858</c:v>
                </c:pt>
                <c:pt idx="9">
                  <c:v>0</c:v>
                </c:pt>
                <c:pt idx="10">
                  <c:v>0</c:v>
                </c:pt>
                <c:pt idx="11">
                  <c:v>11</c:v>
                </c:pt>
                <c:pt idx="12">
                  <c:v>1046</c:v>
                </c:pt>
                <c:pt idx="13">
                  <c:v>0</c:v>
                </c:pt>
                <c:pt idx="14">
                  <c:v>0</c:v>
                </c:pt>
                <c:pt idx="15">
                  <c:v>568</c:v>
                </c:pt>
                <c:pt idx="16">
                  <c:v>9</c:v>
                </c:pt>
                <c:pt idx="17">
                  <c:v>0</c:v>
                </c:pt>
                <c:pt idx="18">
                  <c:v>0</c:v>
                </c:pt>
                <c:pt idx="19">
                  <c:v>2412</c:v>
                </c:pt>
                <c:pt idx="20">
                  <c:v>2512</c:v>
                </c:pt>
                <c:pt idx="21">
                  <c:v>0</c:v>
                </c:pt>
                <c:pt idx="22">
                  <c:v>252</c:v>
                </c:pt>
                <c:pt idx="23">
                  <c:v>612</c:v>
                </c:pt>
                <c:pt idx="24">
                  <c:v>702</c:v>
                </c:pt>
                <c:pt idx="25">
                  <c:v>5</c:v>
                </c:pt>
                <c:pt idx="26">
                  <c:v>1949</c:v>
                </c:pt>
                <c:pt idx="27">
                  <c:v>112</c:v>
                </c:pt>
                <c:pt idx="28">
                  <c:v>630</c:v>
                </c:pt>
                <c:pt idx="29">
                  <c:v>12</c:v>
                </c:pt>
                <c:pt idx="30">
                  <c:v>0</c:v>
                </c:pt>
                <c:pt idx="31">
                  <c:v>56</c:v>
                </c:pt>
                <c:pt idx="32">
                  <c:v>74</c:v>
                </c:pt>
                <c:pt idx="33">
                  <c:v>4</c:v>
                </c:pt>
                <c:pt idx="34">
                  <c:v>2464</c:v>
                </c:pt>
                <c:pt idx="35">
                  <c:v>595</c:v>
                </c:pt>
              </c:numCache>
            </c:numRef>
          </c:val>
          <c:extLst>
            <c:ext xmlns:c16="http://schemas.microsoft.com/office/drawing/2014/chart" uri="{C3380CC4-5D6E-409C-BE32-E72D297353CC}">
              <c16:uniqueId val="{00000003-B630-43CE-B196-BEDB5990D356}"/>
            </c:ext>
          </c:extLst>
        </c:ser>
        <c:ser>
          <c:idx val="4"/>
          <c:order val="4"/>
          <c:tx>
            <c:strRef>
              <c:f>Output!$F$524</c:f>
              <c:strCache>
                <c:ptCount val="1"/>
                <c:pt idx="0">
                  <c:v>Thunderstorm</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Output!$A$525:$A$560</c:f>
              <c:strCache>
                <c:ptCount val="36"/>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Miami</c:v>
                </c:pt>
                <c:pt idx="19">
                  <c:v>Minneapolis</c:v>
                </c:pt>
                <c:pt idx="20">
                  <c:v>Montreal</c:v>
                </c:pt>
                <c:pt idx="21">
                  <c:v>Nahariyya</c:v>
                </c:pt>
                <c:pt idx="22">
                  <c:v>Nashville</c:v>
                </c:pt>
                <c:pt idx="23">
                  <c:v>New York</c:v>
                </c:pt>
                <c:pt idx="24">
                  <c:v>Philadelphia</c:v>
                </c:pt>
                <c:pt idx="25">
                  <c:v>Phoenix</c:v>
                </c:pt>
                <c:pt idx="26">
                  <c:v>Pittsburgh</c:v>
                </c:pt>
                <c:pt idx="27">
                  <c:v>Portland</c:v>
                </c:pt>
                <c:pt idx="28">
                  <c:v>Saint Louis</c:v>
                </c:pt>
                <c:pt idx="29">
                  <c:v>San Antonio</c:v>
                </c:pt>
                <c:pt idx="30">
                  <c:v>San Diego</c:v>
                </c:pt>
                <c:pt idx="31">
                  <c:v>San Francisco</c:v>
                </c:pt>
                <c:pt idx="32">
                  <c:v>Seattle</c:v>
                </c:pt>
                <c:pt idx="33">
                  <c:v>Tel Aviv District</c:v>
                </c:pt>
                <c:pt idx="34">
                  <c:v>Toronto</c:v>
                </c:pt>
                <c:pt idx="35">
                  <c:v>Vancouver</c:v>
                </c:pt>
              </c:strCache>
            </c:strRef>
          </c:cat>
          <c:val>
            <c:numRef>
              <c:f>Output!$F$525:$F$560</c:f>
              <c:numCache>
                <c:formatCode>General</c:formatCode>
                <c:ptCount val="36"/>
                <c:pt idx="0">
                  <c:v>470</c:v>
                </c:pt>
                <c:pt idx="1">
                  <c:v>490</c:v>
                </c:pt>
                <c:pt idx="2">
                  <c:v>0</c:v>
                </c:pt>
                <c:pt idx="3">
                  <c:v>150</c:v>
                </c:pt>
                <c:pt idx="4">
                  <c:v>429</c:v>
                </c:pt>
                <c:pt idx="5">
                  <c:v>361</c:v>
                </c:pt>
                <c:pt idx="6">
                  <c:v>414</c:v>
                </c:pt>
                <c:pt idx="7">
                  <c:v>559</c:v>
                </c:pt>
                <c:pt idx="8">
                  <c:v>245</c:v>
                </c:pt>
                <c:pt idx="9">
                  <c:v>23</c:v>
                </c:pt>
                <c:pt idx="10">
                  <c:v>20</c:v>
                </c:pt>
                <c:pt idx="11">
                  <c:v>650</c:v>
                </c:pt>
                <c:pt idx="12">
                  <c:v>315</c:v>
                </c:pt>
                <c:pt idx="13">
                  <c:v>779</c:v>
                </c:pt>
                <c:pt idx="14">
                  <c:v>63</c:v>
                </c:pt>
                <c:pt idx="15">
                  <c:v>375</c:v>
                </c:pt>
                <c:pt idx="16">
                  <c:v>508</c:v>
                </c:pt>
                <c:pt idx="17">
                  <c:v>57</c:v>
                </c:pt>
                <c:pt idx="18">
                  <c:v>1132</c:v>
                </c:pt>
                <c:pt idx="19">
                  <c:v>427</c:v>
                </c:pt>
                <c:pt idx="20">
                  <c:v>155</c:v>
                </c:pt>
                <c:pt idx="21">
                  <c:v>20</c:v>
                </c:pt>
                <c:pt idx="22">
                  <c:v>247</c:v>
                </c:pt>
                <c:pt idx="23">
                  <c:v>248</c:v>
                </c:pt>
                <c:pt idx="24">
                  <c:v>201</c:v>
                </c:pt>
                <c:pt idx="25">
                  <c:v>208</c:v>
                </c:pt>
                <c:pt idx="26">
                  <c:v>327</c:v>
                </c:pt>
                <c:pt idx="27">
                  <c:v>33</c:v>
                </c:pt>
                <c:pt idx="28">
                  <c:v>463</c:v>
                </c:pt>
                <c:pt idx="29">
                  <c:v>319</c:v>
                </c:pt>
                <c:pt idx="30">
                  <c:v>29</c:v>
                </c:pt>
                <c:pt idx="31">
                  <c:v>284</c:v>
                </c:pt>
                <c:pt idx="32">
                  <c:v>40</c:v>
                </c:pt>
                <c:pt idx="33">
                  <c:v>108</c:v>
                </c:pt>
                <c:pt idx="34">
                  <c:v>183</c:v>
                </c:pt>
                <c:pt idx="35">
                  <c:v>22</c:v>
                </c:pt>
              </c:numCache>
            </c:numRef>
          </c:val>
          <c:extLst>
            <c:ext xmlns:c16="http://schemas.microsoft.com/office/drawing/2014/chart" uri="{C3380CC4-5D6E-409C-BE32-E72D297353CC}">
              <c16:uniqueId val="{00000004-B630-43CE-B196-BEDB5990D356}"/>
            </c:ext>
          </c:extLst>
        </c:ser>
        <c:ser>
          <c:idx val="5"/>
          <c:order val="5"/>
          <c:tx>
            <c:strRef>
              <c:f>Output!$G$524</c:f>
              <c:strCache>
                <c:ptCount val="1"/>
                <c:pt idx="0">
                  <c:v>Mist_Fog</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Output!$A$525:$A$560</c:f>
              <c:strCache>
                <c:ptCount val="36"/>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Miami</c:v>
                </c:pt>
                <c:pt idx="19">
                  <c:v>Minneapolis</c:v>
                </c:pt>
                <c:pt idx="20">
                  <c:v>Montreal</c:v>
                </c:pt>
                <c:pt idx="21">
                  <c:v>Nahariyya</c:v>
                </c:pt>
                <c:pt idx="22">
                  <c:v>Nashville</c:v>
                </c:pt>
                <c:pt idx="23">
                  <c:v>New York</c:v>
                </c:pt>
                <c:pt idx="24">
                  <c:v>Philadelphia</c:v>
                </c:pt>
                <c:pt idx="25">
                  <c:v>Phoenix</c:v>
                </c:pt>
                <c:pt idx="26">
                  <c:v>Pittsburgh</c:v>
                </c:pt>
                <c:pt idx="27">
                  <c:v>Portland</c:v>
                </c:pt>
                <c:pt idx="28">
                  <c:v>Saint Louis</c:v>
                </c:pt>
                <c:pt idx="29">
                  <c:v>San Antonio</c:v>
                </c:pt>
                <c:pt idx="30">
                  <c:v>San Diego</c:v>
                </c:pt>
                <c:pt idx="31">
                  <c:v>San Francisco</c:v>
                </c:pt>
                <c:pt idx="32">
                  <c:v>Seattle</c:v>
                </c:pt>
                <c:pt idx="33">
                  <c:v>Tel Aviv District</c:v>
                </c:pt>
                <c:pt idx="34">
                  <c:v>Toronto</c:v>
                </c:pt>
                <c:pt idx="35">
                  <c:v>Vancouver</c:v>
                </c:pt>
              </c:strCache>
            </c:strRef>
          </c:cat>
          <c:val>
            <c:numRef>
              <c:f>Output!$G$525:$G$560</c:f>
              <c:numCache>
                <c:formatCode>General</c:formatCode>
                <c:ptCount val="36"/>
                <c:pt idx="0">
                  <c:v>219</c:v>
                </c:pt>
                <c:pt idx="1">
                  <c:v>4701</c:v>
                </c:pt>
                <c:pt idx="2">
                  <c:v>0</c:v>
                </c:pt>
                <c:pt idx="3">
                  <c:v>6134</c:v>
                </c:pt>
                <c:pt idx="4">
                  <c:v>5179</c:v>
                </c:pt>
                <c:pt idx="5">
                  <c:v>4642</c:v>
                </c:pt>
                <c:pt idx="6">
                  <c:v>2164</c:v>
                </c:pt>
                <c:pt idx="7">
                  <c:v>1892</c:v>
                </c:pt>
                <c:pt idx="8">
                  <c:v>3999</c:v>
                </c:pt>
                <c:pt idx="9">
                  <c:v>38</c:v>
                </c:pt>
                <c:pt idx="10">
                  <c:v>247</c:v>
                </c:pt>
                <c:pt idx="11">
                  <c:v>6814</c:v>
                </c:pt>
                <c:pt idx="12">
                  <c:v>3458</c:v>
                </c:pt>
                <c:pt idx="13">
                  <c:v>4708</c:v>
                </c:pt>
                <c:pt idx="14">
                  <c:v>84</c:v>
                </c:pt>
                <c:pt idx="15">
                  <c:v>2916</c:v>
                </c:pt>
                <c:pt idx="16">
                  <c:v>80</c:v>
                </c:pt>
                <c:pt idx="17">
                  <c:v>3527</c:v>
                </c:pt>
                <c:pt idx="18">
                  <c:v>1666</c:v>
                </c:pt>
                <c:pt idx="19">
                  <c:v>3388</c:v>
                </c:pt>
                <c:pt idx="20">
                  <c:v>3652</c:v>
                </c:pt>
                <c:pt idx="21">
                  <c:v>247</c:v>
                </c:pt>
                <c:pt idx="22">
                  <c:v>2909</c:v>
                </c:pt>
                <c:pt idx="23">
                  <c:v>6500</c:v>
                </c:pt>
                <c:pt idx="24">
                  <c:v>4946</c:v>
                </c:pt>
                <c:pt idx="25">
                  <c:v>160</c:v>
                </c:pt>
                <c:pt idx="26">
                  <c:v>3939</c:v>
                </c:pt>
                <c:pt idx="27">
                  <c:v>4955</c:v>
                </c:pt>
                <c:pt idx="28">
                  <c:v>3448</c:v>
                </c:pt>
                <c:pt idx="29">
                  <c:v>2737</c:v>
                </c:pt>
                <c:pt idx="30">
                  <c:v>5123</c:v>
                </c:pt>
                <c:pt idx="31">
                  <c:v>8994</c:v>
                </c:pt>
                <c:pt idx="32">
                  <c:v>4402</c:v>
                </c:pt>
                <c:pt idx="33">
                  <c:v>168</c:v>
                </c:pt>
                <c:pt idx="34">
                  <c:v>2901</c:v>
                </c:pt>
                <c:pt idx="35">
                  <c:v>5131</c:v>
                </c:pt>
              </c:numCache>
            </c:numRef>
          </c:val>
          <c:extLst>
            <c:ext xmlns:c16="http://schemas.microsoft.com/office/drawing/2014/chart" uri="{C3380CC4-5D6E-409C-BE32-E72D297353CC}">
              <c16:uniqueId val="{00000005-B630-43CE-B196-BEDB5990D356}"/>
            </c:ext>
          </c:extLst>
        </c:ser>
        <c:ser>
          <c:idx val="6"/>
          <c:order val="6"/>
          <c:tx>
            <c:strRef>
              <c:f>Output!$H$524</c:f>
              <c:strCache>
                <c:ptCount val="1"/>
                <c:pt idx="0">
                  <c:v>Dust_Smoke</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Output!$A$525:$A$560</c:f>
              <c:strCache>
                <c:ptCount val="36"/>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Miami</c:v>
                </c:pt>
                <c:pt idx="19">
                  <c:v>Minneapolis</c:v>
                </c:pt>
                <c:pt idx="20">
                  <c:v>Montreal</c:v>
                </c:pt>
                <c:pt idx="21">
                  <c:v>Nahariyya</c:v>
                </c:pt>
                <c:pt idx="22">
                  <c:v>Nashville</c:v>
                </c:pt>
                <c:pt idx="23">
                  <c:v>New York</c:v>
                </c:pt>
                <c:pt idx="24">
                  <c:v>Philadelphia</c:v>
                </c:pt>
                <c:pt idx="25">
                  <c:v>Phoenix</c:v>
                </c:pt>
                <c:pt idx="26">
                  <c:v>Pittsburgh</c:v>
                </c:pt>
                <c:pt idx="27">
                  <c:v>Portland</c:v>
                </c:pt>
                <c:pt idx="28">
                  <c:v>Saint Louis</c:v>
                </c:pt>
                <c:pt idx="29">
                  <c:v>San Antonio</c:v>
                </c:pt>
                <c:pt idx="30">
                  <c:v>San Diego</c:v>
                </c:pt>
                <c:pt idx="31">
                  <c:v>San Francisco</c:v>
                </c:pt>
                <c:pt idx="32">
                  <c:v>Seattle</c:v>
                </c:pt>
                <c:pt idx="33">
                  <c:v>Tel Aviv District</c:v>
                </c:pt>
                <c:pt idx="34">
                  <c:v>Toronto</c:v>
                </c:pt>
                <c:pt idx="35">
                  <c:v>Vancouver</c:v>
                </c:pt>
              </c:strCache>
            </c:strRef>
          </c:cat>
          <c:val>
            <c:numRef>
              <c:f>Output!$H$525:$H$560</c:f>
              <c:numCache>
                <c:formatCode>General</c:formatCode>
                <c:ptCount val="36"/>
                <c:pt idx="0">
                  <c:v>111</c:v>
                </c:pt>
                <c:pt idx="1">
                  <c:v>221</c:v>
                </c:pt>
                <c:pt idx="2">
                  <c:v>0</c:v>
                </c:pt>
                <c:pt idx="3">
                  <c:v>5</c:v>
                </c:pt>
                <c:pt idx="4">
                  <c:v>15</c:v>
                </c:pt>
                <c:pt idx="5">
                  <c:v>3</c:v>
                </c:pt>
                <c:pt idx="6">
                  <c:v>5</c:v>
                </c:pt>
                <c:pt idx="7">
                  <c:v>208</c:v>
                </c:pt>
                <c:pt idx="8">
                  <c:v>1</c:v>
                </c:pt>
                <c:pt idx="9">
                  <c:v>470</c:v>
                </c:pt>
                <c:pt idx="10">
                  <c:v>62</c:v>
                </c:pt>
                <c:pt idx="11">
                  <c:v>20</c:v>
                </c:pt>
                <c:pt idx="12">
                  <c:v>0</c:v>
                </c:pt>
                <c:pt idx="13">
                  <c:v>132</c:v>
                </c:pt>
                <c:pt idx="14">
                  <c:v>121</c:v>
                </c:pt>
                <c:pt idx="15">
                  <c:v>24</c:v>
                </c:pt>
                <c:pt idx="16">
                  <c:v>21</c:v>
                </c:pt>
                <c:pt idx="17">
                  <c:v>269</c:v>
                </c:pt>
                <c:pt idx="18">
                  <c:v>71</c:v>
                </c:pt>
                <c:pt idx="19">
                  <c:v>1</c:v>
                </c:pt>
                <c:pt idx="20">
                  <c:v>19</c:v>
                </c:pt>
                <c:pt idx="21">
                  <c:v>62</c:v>
                </c:pt>
                <c:pt idx="22">
                  <c:v>8</c:v>
                </c:pt>
                <c:pt idx="23">
                  <c:v>30</c:v>
                </c:pt>
                <c:pt idx="24">
                  <c:v>1</c:v>
                </c:pt>
                <c:pt idx="25">
                  <c:v>85</c:v>
                </c:pt>
                <c:pt idx="26">
                  <c:v>8</c:v>
                </c:pt>
                <c:pt idx="27">
                  <c:v>338</c:v>
                </c:pt>
                <c:pt idx="28">
                  <c:v>6</c:v>
                </c:pt>
                <c:pt idx="29">
                  <c:v>3</c:v>
                </c:pt>
                <c:pt idx="30">
                  <c:v>35</c:v>
                </c:pt>
                <c:pt idx="31">
                  <c:v>377</c:v>
                </c:pt>
                <c:pt idx="32">
                  <c:v>175</c:v>
                </c:pt>
                <c:pt idx="33">
                  <c:v>167</c:v>
                </c:pt>
                <c:pt idx="34">
                  <c:v>0</c:v>
                </c:pt>
                <c:pt idx="35">
                  <c:v>191</c:v>
                </c:pt>
              </c:numCache>
            </c:numRef>
          </c:val>
          <c:extLst>
            <c:ext xmlns:c16="http://schemas.microsoft.com/office/drawing/2014/chart" uri="{C3380CC4-5D6E-409C-BE32-E72D297353CC}">
              <c16:uniqueId val="{00000006-B630-43CE-B196-BEDB5990D356}"/>
            </c:ext>
          </c:extLst>
        </c:ser>
        <c:ser>
          <c:idx val="7"/>
          <c:order val="7"/>
          <c:tx>
            <c:strRef>
              <c:f>Output!$I$524</c:f>
              <c:strCache>
                <c:ptCount val="1"/>
                <c:pt idx="0">
                  <c:v>Haze</c:v>
                </c:pt>
              </c:strCache>
            </c:strRef>
          </c:tx>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Output!$A$525:$A$560</c:f>
              <c:strCache>
                <c:ptCount val="36"/>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Miami</c:v>
                </c:pt>
                <c:pt idx="19">
                  <c:v>Minneapolis</c:v>
                </c:pt>
                <c:pt idx="20">
                  <c:v>Montreal</c:v>
                </c:pt>
                <c:pt idx="21">
                  <c:v>Nahariyya</c:v>
                </c:pt>
                <c:pt idx="22">
                  <c:v>Nashville</c:v>
                </c:pt>
                <c:pt idx="23">
                  <c:v>New York</c:v>
                </c:pt>
                <c:pt idx="24">
                  <c:v>Philadelphia</c:v>
                </c:pt>
                <c:pt idx="25">
                  <c:v>Phoenix</c:v>
                </c:pt>
                <c:pt idx="26">
                  <c:v>Pittsburgh</c:v>
                </c:pt>
                <c:pt idx="27">
                  <c:v>Portland</c:v>
                </c:pt>
                <c:pt idx="28">
                  <c:v>Saint Louis</c:v>
                </c:pt>
                <c:pt idx="29">
                  <c:v>San Antonio</c:v>
                </c:pt>
                <c:pt idx="30">
                  <c:v>San Diego</c:v>
                </c:pt>
                <c:pt idx="31">
                  <c:v>San Francisco</c:v>
                </c:pt>
                <c:pt idx="32">
                  <c:v>Seattle</c:v>
                </c:pt>
                <c:pt idx="33">
                  <c:v>Tel Aviv District</c:v>
                </c:pt>
                <c:pt idx="34">
                  <c:v>Toronto</c:v>
                </c:pt>
                <c:pt idx="35">
                  <c:v>Vancouver</c:v>
                </c:pt>
              </c:strCache>
            </c:strRef>
          </c:cat>
          <c:val>
            <c:numRef>
              <c:f>Output!$I$525:$I$560</c:f>
              <c:numCache>
                <c:formatCode>General</c:formatCode>
                <c:ptCount val="36"/>
                <c:pt idx="0">
                  <c:v>53</c:v>
                </c:pt>
                <c:pt idx="1">
                  <c:v>421</c:v>
                </c:pt>
                <c:pt idx="2">
                  <c:v>0</c:v>
                </c:pt>
                <c:pt idx="3">
                  <c:v>234</c:v>
                </c:pt>
                <c:pt idx="4">
                  <c:v>449</c:v>
                </c:pt>
                <c:pt idx="5">
                  <c:v>877</c:v>
                </c:pt>
                <c:pt idx="6">
                  <c:v>907</c:v>
                </c:pt>
                <c:pt idx="7">
                  <c:v>711</c:v>
                </c:pt>
                <c:pt idx="8">
                  <c:v>768</c:v>
                </c:pt>
                <c:pt idx="9">
                  <c:v>763</c:v>
                </c:pt>
                <c:pt idx="10">
                  <c:v>94</c:v>
                </c:pt>
                <c:pt idx="11">
                  <c:v>1203</c:v>
                </c:pt>
                <c:pt idx="12">
                  <c:v>214</c:v>
                </c:pt>
                <c:pt idx="13">
                  <c:v>807</c:v>
                </c:pt>
                <c:pt idx="14">
                  <c:v>71</c:v>
                </c:pt>
                <c:pt idx="15">
                  <c:v>337</c:v>
                </c:pt>
                <c:pt idx="16">
                  <c:v>292</c:v>
                </c:pt>
                <c:pt idx="17">
                  <c:v>3532</c:v>
                </c:pt>
                <c:pt idx="18">
                  <c:v>229</c:v>
                </c:pt>
                <c:pt idx="19">
                  <c:v>675</c:v>
                </c:pt>
                <c:pt idx="20">
                  <c:v>171</c:v>
                </c:pt>
                <c:pt idx="21">
                  <c:v>94</c:v>
                </c:pt>
                <c:pt idx="22">
                  <c:v>194</c:v>
                </c:pt>
                <c:pt idx="23">
                  <c:v>691</c:v>
                </c:pt>
                <c:pt idx="24">
                  <c:v>471</c:v>
                </c:pt>
                <c:pt idx="25">
                  <c:v>312</c:v>
                </c:pt>
                <c:pt idx="26">
                  <c:v>267</c:v>
                </c:pt>
                <c:pt idx="27">
                  <c:v>334</c:v>
                </c:pt>
                <c:pt idx="28">
                  <c:v>490</c:v>
                </c:pt>
                <c:pt idx="29">
                  <c:v>1199</c:v>
                </c:pt>
                <c:pt idx="30">
                  <c:v>3319</c:v>
                </c:pt>
                <c:pt idx="31">
                  <c:v>2908</c:v>
                </c:pt>
                <c:pt idx="32">
                  <c:v>572</c:v>
                </c:pt>
                <c:pt idx="33">
                  <c:v>134</c:v>
                </c:pt>
                <c:pt idx="34">
                  <c:v>318</c:v>
                </c:pt>
                <c:pt idx="35">
                  <c:v>395</c:v>
                </c:pt>
              </c:numCache>
            </c:numRef>
          </c:val>
          <c:extLst>
            <c:ext xmlns:c16="http://schemas.microsoft.com/office/drawing/2014/chart" uri="{C3380CC4-5D6E-409C-BE32-E72D297353CC}">
              <c16:uniqueId val="{00000007-B630-43CE-B196-BEDB5990D356}"/>
            </c:ext>
          </c:extLst>
        </c:ser>
        <c:ser>
          <c:idx val="8"/>
          <c:order val="8"/>
          <c:tx>
            <c:strRef>
              <c:f>Output!$J$524</c:f>
              <c:strCache>
                <c:ptCount val="1"/>
                <c:pt idx="0">
                  <c:v>Drizzle</c:v>
                </c:pt>
              </c:strCache>
            </c:strRef>
          </c:tx>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Output!$A$525:$A$560</c:f>
              <c:strCache>
                <c:ptCount val="36"/>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Miami</c:v>
                </c:pt>
                <c:pt idx="19">
                  <c:v>Minneapolis</c:v>
                </c:pt>
                <c:pt idx="20">
                  <c:v>Montreal</c:v>
                </c:pt>
                <c:pt idx="21">
                  <c:v>Nahariyya</c:v>
                </c:pt>
                <c:pt idx="22">
                  <c:v>Nashville</c:v>
                </c:pt>
                <c:pt idx="23">
                  <c:v>New York</c:v>
                </c:pt>
                <c:pt idx="24">
                  <c:v>Philadelphia</c:v>
                </c:pt>
                <c:pt idx="25">
                  <c:v>Phoenix</c:v>
                </c:pt>
                <c:pt idx="26">
                  <c:v>Pittsburgh</c:v>
                </c:pt>
                <c:pt idx="27">
                  <c:v>Portland</c:v>
                </c:pt>
                <c:pt idx="28">
                  <c:v>Saint Louis</c:v>
                </c:pt>
                <c:pt idx="29">
                  <c:v>San Antonio</c:v>
                </c:pt>
                <c:pt idx="30">
                  <c:v>San Diego</c:v>
                </c:pt>
                <c:pt idx="31">
                  <c:v>San Francisco</c:v>
                </c:pt>
                <c:pt idx="32">
                  <c:v>Seattle</c:v>
                </c:pt>
                <c:pt idx="33">
                  <c:v>Tel Aviv District</c:v>
                </c:pt>
                <c:pt idx="34">
                  <c:v>Toronto</c:v>
                </c:pt>
                <c:pt idx="35">
                  <c:v>Vancouver</c:v>
                </c:pt>
              </c:strCache>
            </c:strRef>
          </c:cat>
          <c:val>
            <c:numRef>
              <c:f>Output!$J$525:$J$560</c:f>
              <c:numCache>
                <c:formatCode>General</c:formatCode>
                <c:ptCount val="36"/>
                <c:pt idx="0">
                  <c:v>32</c:v>
                </c:pt>
                <c:pt idx="1">
                  <c:v>240</c:v>
                </c:pt>
                <c:pt idx="2">
                  <c:v>0</c:v>
                </c:pt>
                <c:pt idx="3">
                  <c:v>68</c:v>
                </c:pt>
                <c:pt idx="4">
                  <c:v>429</c:v>
                </c:pt>
                <c:pt idx="5">
                  <c:v>150</c:v>
                </c:pt>
                <c:pt idx="6">
                  <c:v>137</c:v>
                </c:pt>
                <c:pt idx="7">
                  <c:v>73</c:v>
                </c:pt>
                <c:pt idx="8">
                  <c:v>104</c:v>
                </c:pt>
                <c:pt idx="9">
                  <c:v>7</c:v>
                </c:pt>
                <c:pt idx="10">
                  <c:v>13</c:v>
                </c:pt>
                <c:pt idx="11">
                  <c:v>65</c:v>
                </c:pt>
                <c:pt idx="12">
                  <c:v>202</c:v>
                </c:pt>
                <c:pt idx="13">
                  <c:v>10</c:v>
                </c:pt>
                <c:pt idx="14">
                  <c:v>2</c:v>
                </c:pt>
                <c:pt idx="15">
                  <c:v>5</c:v>
                </c:pt>
                <c:pt idx="16">
                  <c:v>10</c:v>
                </c:pt>
                <c:pt idx="17">
                  <c:v>5</c:v>
                </c:pt>
                <c:pt idx="18">
                  <c:v>2</c:v>
                </c:pt>
                <c:pt idx="19">
                  <c:v>457</c:v>
                </c:pt>
                <c:pt idx="20">
                  <c:v>4</c:v>
                </c:pt>
                <c:pt idx="21">
                  <c:v>13</c:v>
                </c:pt>
                <c:pt idx="22">
                  <c:v>0</c:v>
                </c:pt>
                <c:pt idx="23">
                  <c:v>244</c:v>
                </c:pt>
                <c:pt idx="24">
                  <c:v>15</c:v>
                </c:pt>
                <c:pt idx="25">
                  <c:v>2</c:v>
                </c:pt>
                <c:pt idx="26">
                  <c:v>39</c:v>
                </c:pt>
                <c:pt idx="27">
                  <c:v>1</c:v>
                </c:pt>
                <c:pt idx="28">
                  <c:v>125</c:v>
                </c:pt>
                <c:pt idx="29">
                  <c:v>81</c:v>
                </c:pt>
                <c:pt idx="30">
                  <c:v>54</c:v>
                </c:pt>
                <c:pt idx="31">
                  <c:v>80</c:v>
                </c:pt>
                <c:pt idx="32">
                  <c:v>22</c:v>
                </c:pt>
                <c:pt idx="33">
                  <c:v>10</c:v>
                </c:pt>
                <c:pt idx="34">
                  <c:v>4</c:v>
                </c:pt>
                <c:pt idx="35">
                  <c:v>3</c:v>
                </c:pt>
              </c:numCache>
            </c:numRef>
          </c:val>
          <c:extLst>
            <c:ext xmlns:c16="http://schemas.microsoft.com/office/drawing/2014/chart" uri="{C3380CC4-5D6E-409C-BE32-E72D297353CC}">
              <c16:uniqueId val="{00000008-B630-43CE-B196-BEDB5990D356}"/>
            </c:ext>
          </c:extLst>
        </c:ser>
        <c:dLbls>
          <c:showLegendKey val="0"/>
          <c:showVal val="0"/>
          <c:showCatName val="0"/>
          <c:showSerName val="0"/>
          <c:showPercent val="0"/>
          <c:showBubbleSize val="0"/>
        </c:dLbls>
        <c:gapWidth val="150"/>
        <c:overlap val="100"/>
        <c:axId val="1853431839"/>
        <c:axId val="2034892463"/>
      </c:barChart>
      <c:catAx>
        <c:axId val="1853431839"/>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34892463"/>
        <c:crosses val="autoZero"/>
        <c:auto val="1"/>
        <c:lblAlgn val="ctr"/>
        <c:lblOffset val="100"/>
        <c:noMultiLvlLbl val="0"/>
      </c:catAx>
      <c:valAx>
        <c:axId val="203489246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5343183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[Weather Analysis - EDA Analysis Report.xlsx]Pivot!PivotTable59</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Pivot!$F$4:$F$5</c:f>
              <c:strCache>
                <c:ptCount val="1"/>
                <c:pt idx="0">
                  <c:v>Extremely Cold</c:v>
                </c:pt>
              </c:strCache>
            </c:strRef>
          </c:tx>
          <c:spPr>
            <a:solidFill>
              <a:schemeClr val="accent1"/>
            </a:solidFill>
            <a:ln>
              <a:noFill/>
            </a:ln>
            <a:effectLst/>
          </c:spPr>
          <c:invertIfNegative val="0"/>
          <c:cat>
            <c:strRef>
              <c:f>Pivot!$E$6:$E$41</c:f>
              <c:strCache>
                <c:ptCount val="35"/>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Minneapolis</c:v>
                </c:pt>
                <c:pt idx="19">
                  <c:v>Montreal</c:v>
                </c:pt>
                <c:pt idx="20">
                  <c:v>Nahariyya</c:v>
                </c:pt>
                <c:pt idx="21">
                  <c:v>Nashville</c:v>
                </c:pt>
                <c:pt idx="22">
                  <c:v>New York</c:v>
                </c:pt>
                <c:pt idx="23">
                  <c:v>Philadelphia</c:v>
                </c:pt>
                <c:pt idx="24">
                  <c:v>Phoenix</c:v>
                </c:pt>
                <c:pt idx="25">
                  <c:v>Pittsburgh</c:v>
                </c:pt>
                <c:pt idx="26">
                  <c:v>Portland</c:v>
                </c:pt>
                <c:pt idx="27">
                  <c:v>Saint Louis</c:v>
                </c:pt>
                <c:pt idx="28">
                  <c:v>San Antonio</c:v>
                </c:pt>
                <c:pt idx="29">
                  <c:v>San Diego</c:v>
                </c:pt>
                <c:pt idx="30">
                  <c:v>San Francisco</c:v>
                </c:pt>
                <c:pt idx="31">
                  <c:v>Seattle</c:v>
                </c:pt>
                <c:pt idx="32">
                  <c:v>Tel Aviv District</c:v>
                </c:pt>
                <c:pt idx="33">
                  <c:v>Toronto</c:v>
                </c:pt>
                <c:pt idx="34">
                  <c:v>Vancouver</c:v>
                </c:pt>
              </c:strCache>
            </c:strRef>
          </c:cat>
          <c:val>
            <c:numRef>
              <c:f>Pivot!$F$6:$F$41</c:f>
              <c:numCache>
                <c:formatCode>General</c:formatCode>
                <c:ptCount val="35"/>
                <c:pt idx="0">
                  <c:v>1860</c:v>
                </c:pt>
                <c:pt idx="1">
                  <c:v>1821</c:v>
                </c:pt>
                <c:pt idx="2">
                  <c:v>374</c:v>
                </c:pt>
                <c:pt idx="3">
                  <c:v>1872</c:v>
                </c:pt>
                <c:pt idx="4">
                  <c:v>1847</c:v>
                </c:pt>
                <c:pt idx="5">
                  <c:v>1847</c:v>
                </c:pt>
                <c:pt idx="6">
                  <c:v>1529</c:v>
                </c:pt>
                <c:pt idx="7">
                  <c:v>1881</c:v>
                </c:pt>
                <c:pt idx="8">
                  <c:v>1849</c:v>
                </c:pt>
                <c:pt idx="11">
                  <c:v>1514</c:v>
                </c:pt>
                <c:pt idx="12">
                  <c:v>1875</c:v>
                </c:pt>
                <c:pt idx="13">
                  <c:v>1477</c:v>
                </c:pt>
                <c:pt idx="15">
                  <c:v>1872</c:v>
                </c:pt>
                <c:pt idx="16">
                  <c:v>1519</c:v>
                </c:pt>
                <c:pt idx="17">
                  <c:v>1473</c:v>
                </c:pt>
                <c:pt idx="18">
                  <c:v>1879</c:v>
                </c:pt>
                <c:pt idx="19">
                  <c:v>1874</c:v>
                </c:pt>
                <c:pt idx="20">
                  <c:v>778</c:v>
                </c:pt>
                <c:pt idx="21">
                  <c:v>1852</c:v>
                </c:pt>
                <c:pt idx="22">
                  <c:v>1623</c:v>
                </c:pt>
                <c:pt idx="23">
                  <c:v>1872</c:v>
                </c:pt>
                <c:pt idx="24">
                  <c:v>1485</c:v>
                </c:pt>
                <c:pt idx="25">
                  <c:v>1844</c:v>
                </c:pt>
                <c:pt idx="26">
                  <c:v>1519</c:v>
                </c:pt>
                <c:pt idx="27">
                  <c:v>1848</c:v>
                </c:pt>
                <c:pt idx="28">
                  <c:v>1528</c:v>
                </c:pt>
                <c:pt idx="29">
                  <c:v>1482</c:v>
                </c:pt>
                <c:pt idx="30">
                  <c:v>1111</c:v>
                </c:pt>
                <c:pt idx="31">
                  <c:v>1590</c:v>
                </c:pt>
                <c:pt idx="33">
                  <c:v>1872</c:v>
                </c:pt>
                <c:pt idx="34">
                  <c:v>1523</c:v>
                </c:pt>
              </c:numCache>
            </c:numRef>
          </c:val>
          <c:extLst>
            <c:ext xmlns:c16="http://schemas.microsoft.com/office/drawing/2014/chart" uri="{C3380CC4-5D6E-409C-BE32-E72D297353CC}">
              <c16:uniqueId val="{00000000-8424-4AA6-8698-F58E231A8D90}"/>
            </c:ext>
          </c:extLst>
        </c:ser>
        <c:ser>
          <c:idx val="1"/>
          <c:order val="1"/>
          <c:tx>
            <c:strRef>
              <c:f>Pivot!$G$4:$G$5</c:f>
              <c:strCache>
                <c:ptCount val="1"/>
                <c:pt idx="0">
                  <c:v>Extremely Hot</c:v>
                </c:pt>
              </c:strCache>
            </c:strRef>
          </c:tx>
          <c:spPr>
            <a:solidFill>
              <a:schemeClr val="accent2"/>
            </a:solidFill>
            <a:ln>
              <a:noFill/>
            </a:ln>
            <a:effectLst/>
          </c:spPr>
          <c:invertIfNegative val="0"/>
          <c:cat>
            <c:strRef>
              <c:f>Pivot!$E$6:$E$41</c:f>
              <c:strCache>
                <c:ptCount val="35"/>
                <c:pt idx="0">
                  <c:v>Albuquerque</c:v>
                </c:pt>
                <c:pt idx="1">
                  <c:v>Atlanta</c:v>
                </c:pt>
                <c:pt idx="2">
                  <c:v>Beersheba</c:v>
                </c:pt>
                <c:pt idx="3">
                  <c:v>Boston</c:v>
                </c:pt>
                <c:pt idx="4">
                  <c:v>Charlotte</c:v>
                </c:pt>
                <c:pt idx="5">
                  <c:v>Chicago</c:v>
                </c:pt>
                <c:pt idx="6">
                  <c:v>Dallas</c:v>
                </c:pt>
                <c:pt idx="7">
                  <c:v>Denver</c:v>
                </c:pt>
                <c:pt idx="8">
                  <c:v>Detroit</c:v>
                </c:pt>
                <c:pt idx="9">
                  <c:v>Eilat</c:v>
                </c:pt>
                <c:pt idx="10">
                  <c:v>Haifa</c:v>
                </c:pt>
                <c:pt idx="11">
                  <c:v>Houston</c:v>
                </c:pt>
                <c:pt idx="12">
                  <c:v>Indianapolis</c:v>
                </c:pt>
                <c:pt idx="13">
                  <c:v>Jacksonville</c:v>
                </c:pt>
                <c:pt idx="14">
                  <c:v>Jerusalem</c:v>
                </c:pt>
                <c:pt idx="15">
                  <c:v>Kansas City</c:v>
                </c:pt>
                <c:pt idx="16">
                  <c:v>Las Vegas</c:v>
                </c:pt>
                <c:pt idx="17">
                  <c:v>Los Angeles</c:v>
                </c:pt>
                <c:pt idx="18">
                  <c:v>Minneapolis</c:v>
                </c:pt>
                <c:pt idx="19">
                  <c:v>Montreal</c:v>
                </c:pt>
                <c:pt idx="20">
                  <c:v>Nahariyya</c:v>
                </c:pt>
                <c:pt idx="21">
                  <c:v>Nashville</c:v>
                </c:pt>
                <c:pt idx="22">
                  <c:v>New York</c:v>
                </c:pt>
                <c:pt idx="23">
                  <c:v>Philadelphia</c:v>
                </c:pt>
                <c:pt idx="24">
                  <c:v>Phoenix</c:v>
                </c:pt>
                <c:pt idx="25">
                  <c:v>Pittsburgh</c:v>
                </c:pt>
                <c:pt idx="26">
                  <c:v>Portland</c:v>
                </c:pt>
                <c:pt idx="27">
                  <c:v>Saint Louis</c:v>
                </c:pt>
                <c:pt idx="28">
                  <c:v>San Antonio</c:v>
                </c:pt>
                <c:pt idx="29">
                  <c:v>San Diego</c:v>
                </c:pt>
                <c:pt idx="30">
                  <c:v>San Francisco</c:v>
                </c:pt>
                <c:pt idx="31">
                  <c:v>Seattle</c:v>
                </c:pt>
                <c:pt idx="32">
                  <c:v>Tel Aviv District</c:v>
                </c:pt>
                <c:pt idx="33">
                  <c:v>Toronto</c:v>
                </c:pt>
                <c:pt idx="34">
                  <c:v>Vancouver</c:v>
                </c:pt>
              </c:strCache>
            </c:strRef>
          </c:cat>
          <c:val>
            <c:numRef>
              <c:f>Pivot!$G$6:$G$41</c:f>
              <c:numCache>
                <c:formatCode>General</c:formatCode>
                <c:ptCount val="35"/>
                <c:pt idx="6">
                  <c:v>738</c:v>
                </c:pt>
                <c:pt idx="9">
                  <c:v>1574</c:v>
                </c:pt>
                <c:pt idx="10">
                  <c:v>464</c:v>
                </c:pt>
                <c:pt idx="14">
                  <c:v>377</c:v>
                </c:pt>
                <c:pt idx="16">
                  <c:v>1556</c:v>
                </c:pt>
                <c:pt idx="24">
                  <c:v>1566</c:v>
                </c:pt>
                <c:pt idx="28">
                  <c:v>1492</c:v>
                </c:pt>
                <c:pt idx="32">
                  <c:v>377</c:v>
                </c:pt>
              </c:numCache>
            </c:numRef>
          </c:val>
          <c:extLst>
            <c:ext xmlns:c16="http://schemas.microsoft.com/office/drawing/2014/chart" uri="{C3380CC4-5D6E-409C-BE32-E72D297353CC}">
              <c16:uniqueId val="{00000001-8424-4AA6-8698-F58E231A8D90}"/>
            </c:ext>
          </c:extLst>
        </c:ser>
        <c:dLbls>
          <c:showLegendKey val="0"/>
          <c:showVal val="0"/>
          <c:showCatName val="0"/>
          <c:showSerName val="0"/>
          <c:showPercent val="0"/>
          <c:showBubbleSize val="0"/>
        </c:dLbls>
        <c:gapWidth val="219"/>
        <c:axId val="393128415"/>
        <c:axId val="529920303"/>
      </c:barChart>
      <c:catAx>
        <c:axId val="3931284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920303"/>
        <c:crosses val="autoZero"/>
        <c:auto val="1"/>
        <c:lblAlgn val="ctr"/>
        <c:lblOffset val="100"/>
        <c:noMultiLvlLbl val="0"/>
      </c:catAx>
      <c:valAx>
        <c:axId val="52992030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31284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_xlchart.v2.3</cx:f>
      </cx:strDim>
      <cx:numDim type="val">
        <cx:f dir="row">_xlchart.v2.4</cx:f>
      </cx:numDim>
    </cx:data>
    <cx:data id="1">
      <cx:strDim type="cat">
        <cx:f dir="row">_xlchart.v2.3</cx:f>
      </cx:strDim>
      <cx:numDim type="val">
        <cx:f dir="row">_xlchart.v2.5</cx:f>
      </cx:numDim>
    </cx:data>
    <cx:data id="2">
      <cx:strDim type="cat">
        <cx:f dir="row">_xlchart.v2.3</cx:f>
      </cx:strDim>
      <cx:numDim type="val">
        <cx:f dir="row">_xlchart.v2.6</cx:f>
      </cx:numDim>
    </cx:data>
  </cx:chartData>
  <cx:chart>
    <cx:title pos="t" align="ctr" overlay="0">
      <cx:tx>
        <cx:txData>
          <cx:v>Most Frequent occurenc of Rain</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Georgia" panose="02040502050405020303" pitchFamily="18" charset="0"/>
            </a:rPr>
            <a:t>Most Frequent occurenc of Rain</a:t>
          </a:r>
        </a:p>
      </cx:txPr>
    </cx:title>
    <cx:plotArea>
      <cx:plotAreaRegion>
        <cx:series layoutId="funnel" uniqueId="{36EA2593-42FA-4F2F-8DE1-889657DDA2A2}" formatIdx="0">
          <cx:tx>
            <cx:txData>
              <cx:f>_xlchart.v2.0</cx:f>
              <cx:v>Seattle</cx:v>
            </cx:txData>
          </cx:tx>
          <cx:dataLabels>
            <cx:visibility seriesName="0" categoryName="0" value="1"/>
          </cx:dataLabels>
          <cx:dataId val="0"/>
        </cx:series>
        <cx:series layoutId="funnel" hidden="1" uniqueId="{85A22525-4FEA-4E10-A587-92CDCADFC215}" formatIdx="1">
          <cx:tx>
            <cx:txData>
              <cx:f>_xlchart.v2.1</cx:f>
              <cx:v>Portland</cx:v>
            </cx:txData>
          </cx:tx>
          <cx:dataLabels>
            <cx:visibility seriesName="0" categoryName="0" value="1"/>
          </cx:dataLabels>
          <cx:dataId val="1"/>
        </cx:series>
        <cx:series layoutId="funnel" hidden="1" uniqueId="{5217081E-D6CD-406B-9D5F-073C670186A1}" formatIdx="2">
          <cx:tx>
            <cx:txData>
              <cx:f>_xlchart.v2.2</cx:f>
              <cx:v>Vancouver</cx:v>
            </cx:txData>
          </cx:tx>
          <cx:dataLabels>
            <cx:visibility seriesName="0" categoryName="0" value="1"/>
          </cx:dataLabels>
          <cx:dataId val="2"/>
        </cx:series>
      </cx:plotAreaRegion>
      <cx:axis id="0">
        <cx:catScaling gapWidth="0.150000006"/>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_xlchart.v1.7</cx:f>
      </cx:strDim>
      <cx:numDim type="val">
        <cx:f>_xlchart.v1.9</cx:f>
      </cx:numDim>
    </cx:data>
    <cx:data id="1">
      <cx:strDim type="cat">
        <cx:f>_xlchart.v1.7</cx:f>
      </cx:strDim>
      <cx:numDim type="val">
        <cx:f>_xlchart.v1.11</cx:f>
      </cx:numDim>
    </cx:data>
  </cx:chartData>
  <cx:chart>
    <cx:title pos="t" align="ctr" overlay="0"/>
    <cx:plotArea>
      <cx:plotAreaRegion>
        <cx:series layoutId="boxWhisker" uniqueId="{DD54192D-88F6-41C5-B965-FD44EB2AF296}">
          <cx:tx>
            <cx:txData>
              <cx:f>_xlchart.v1.8</cx:f>
              <cx:v>month</cx:v>
            </cx:txData>
          </cx:tx>
          <cx:dataId val="0"/>
          <cx:layoutPr>
            <cx:visibility meanLine="0" meanMarker="1" nonoutliers="0" outliers="1"/>
            <cx:statistics quartileMethod="exclusive"/>
          </cx:layoutPr>
        </cx:series>
        <cx:series layoutId="boxWhisker" uniqueId="{2046FA8A-93CD-48C2-8637-0B7108281721}">
          <cx:tx>
            <cx:txData>
              <cx:f>_xlchart.v1.10</cx:f>
              <cx:v>temperature_stddev</cx:v>
            </cx:txData>
          </cx:tx>
          <cx:dataId val="1"/>
          <cx:layoutPr>
            <cx:visibility meanLine="0" meanMarker="1" nonoutliers="0" outliers="1"/>
            <cx:statistics quartileMethod="exclusive"/>
          </cx:layoutPr>
        </cx:series>
      </cx:plotAreaRegion>
      <cx:axis id="0">
        <cx:catScaling gapWidth="1"/>
        <cx:tickLabels/>
      </cx:axis>
      <cx:axis id="1">
        <cx:valScaling/>
        <cx:majorGridlines/>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olorStr">
        <cx:f>_xlchart.v5.14</cx:f>
        <cx:nf>_xlchart.v5.15</cx:nf>
      </cx:strDim>
      <cx:strDim type="cat">
        <cx:f>_xlchart.v5.12</cx:f>
        <cx:nf>_xlchart.v5.13</cx:nf>
      </cx:strDim>
    </cx:data>
    <cx:data id="1">
      <cx:strDim type="colorStr">
        <cx:f>_xlchart.v5.16</cx:f>
        <cx:nf>_xlchart.v5.17</cx:nf>
      </cx:strDim>
      <cx:strDim type="cat">
        <cx:f>_xlchart.v5.12</cx:f>
        <cx:nf>_xlchart.v5.13</cx:nf>
      </cx:strDim>
    </cx:data>
    <cx:data id="2">
      <cx:strDim type="colorStr">
        <cx:f>_xlchart.v5.18</cx:f>
        <cx:nf>_xlchart.v5.19</cx:nf>
      </cx:strDim>
      <cx:strDim type="cat">
        <cx:f>_xlchart.v5.12</cx:f>
        <cx:nf>_xlchart.v5.13</cx:nf>
      </cx:strDim>
    </cx:data>
    <cx:data id="3">
      <cx:strDim type="colorStr">
        <cx:f>_xlchart.v5.20</cx:f>
        <cx:nf>_xlchart.v5.21</cx:nf>
      </cx:strDim>
      <cx:strDim type="cat">
        <cx:f>_xlchart.v5.12</cx:f>
        <cx:nf>_xlchart.v5.13</cx:nf>
      </cx:strDim>
    </cx:data>
  </cx:chartData>
  <cx:chart>
    <cx:title pos="t" align="ctr" overlay="0"/>
    <cx:plotArea>
      <cx:plotAreaRegion>
        <cx:series layoutId="regionMap" uniqueId="{4E505A8E-252D-4F9C-8581-9458447EB995}" formatIdx="0">
          <cx:tx>
            <cx:txData>
              <cx:f>_xlchart.v5.15</cx:f>
              <cx:v>City_Names</cx:v>
            </cx:txData>
          </cx:tx>
          <cx:dataId val="0"/>
          <cx:layoutPr>
            <cx:geography cultureLanguage="en-US" cultureRegion="IN" attribution="Powered by Bing">
              <cx:geoCache provider="{E9337A44-BEBE-4D9F-B70C-5C5E7DAFC167}">
                <cx:binary>pFnZctu4tv2VlJ8vEwwEQHR19wNAavAU23G3k7ywHFkBZ5AEOH79gZx0WpJd1qlzVS7bFAgs7HkB
+/fN+Num2D6278ayqMxvm/GPs8Ta+rcPH8wm2ZaP5n2Zblpt9Hf7fqPLD/r793Sz/fDUPg5ppT4g
AP0Pm+Sxtdvx7M/f3Wpqqy/15tGmurrttu10tzVdYc0bY68OvdvorrK76cqt9MfZ2rSP2+Ls3bay
qZ3up3r7x9nBK2fvPhwv9AL0XeH2ZbsnNxeD9wFEPiIU8OdPcPau0JX6Z9h/HxDuswD8/OB/oK8f
Szf99HaeN/P49NRujXn38++/8w62/u/XqdHyh9xS73a5vnwW68OhXv/8/egLJ+jRN3uqf2vsl4bC
R/sYPat2b+bbo/9o+2jqWxb6Ybz10x9nELI9g+2W+DnvNfX+mrB9NNaZjryngY8492ngfkEfnr0b
ts8j/ntEmc8DACkmzEfo7F2lW5u4Sfg94gCzgDBACKW7SUZ3uyHE3/scUMQhp5BSztEvT77RxaR0
9UsRP5/fVV15o9PKmj/OfOAkqX+8t9soQ8S5DKK7Hwp54BDd+ObxzoWLex3+X61w3jSTbaXCrfbD
uo3z70iX+R1K2fR56Kt5XnuWj5WEQWbmsMx5fefHLHusVWzgEjZdkAjr8e6mLfQkQRvA69Tz+288
mfo1qkm/IsaqcMrLEYdzSdOFRzhnooIKrjSh5hymlBNR1FZfKEPmOiqwH3+ZE5rrMJljvw6LsmlG
0WNrUBRrr9GLPrf1Kpsa86ULOEgjzm0fVhjHXIAqnkLewHyZs4KshmxIbrQKyrDPuzJMm7r+AhEt
FxVIzLoBk31Mq7ihIoVJkoRpEBQXKFDgvB+0vvRtR9qlHrKEybocyaYdPZ24dz1A5BxwvxSmBCwT
HWG1uYpnH0FRz7rrlt6k4cccTcgTKY2HflubLtayw7guo9pr5xvQJbFex4ZXcOWkwEpqWiAlKgaZ
vulx5RuZ1Z0PRFr7OF2mmKpiDZsqr8SI5ySaMjudG5saqWKQStTX3W2b99AKq4M4nLGpr1nGp1rY
jFef0RzEX4aiNYloi3YYRQeojvgEmFNulU83xsKRS2sqlog4MPkTr+PUSdsW5tJQbLRwprO1wKr0
QpzMTSWSksy5KAOAS1FMuSISFjO9Kzudfuy8gq6CLEmus7aEgnoDeygQtgumerAwAPH7zDphBRmn
ba/y3HkSZ9NlqXEaKq/QgyRZXS9gXJeSaIq+WEX4JfNUe1dmqrIR86fsnpu2XlSz02U4ZJn/ZUx7
Lrjyt7HS4E7HulwG3kQXBnnzx54be5uAABmRZ964HGaT1SKbkL30rJd+Ajz9Yj0wrfwK8sjrQLet
dfwELdZXYGzIbYyT5L7xYSdqbGNBpkLf9XGbLOMqC6DgeOxDvxxQZGMChZ6aWrZllgrE4qsiyJYu
ECuRU+ULNfaZqPtuEL5v/+Zw0EKVsRJDGxvZ4rQL24EVArXJQ9azpy6vlJhofmG6PgupSa7TIh5F
gGMcZWX3aSLefV9kuchtUAsXC7UY+0af90FBQpARvs6b1jlUlVDRdIyIOki9kGAciBjhUYBmfvAN
aMN6nj2pSfAtUbUL2clLZTf1pfBm8y3P5k3VpbkLqxkLaxS79X2mREP4vTbwIqv5vQtFLFza+ZIR
M4V1NxsxOdtGNcyNpKivBCfgHFa5W9cbOmnHtBWebQdpIWwFUYERrVLfkPG2bcdGF5Op55xL4agB
8Xg/j6wUWZr+leS2i5jLOMu8Q95yZEkW5v2sln2iSqGDPr60HCuhbYOWHGTlqioHJqaSz7LtsS9r
XqVXAYqtxLpp7jCI6wtSDPnCRQQMK9140gJTLhJsyxCl9CNqiL6mw9Q+dIAPH3WWmjDI089Jmg2y
qItM9Kz08miqwFecm3Zh56ETLIUYyZwkcxRUhISJGupN1nadEU1GTSHiEeKnrvFcmsRVG+Vd3wml
2JcJ60EEeexfJzFlYeynwwrNat4UfutSVaq9cLJZseiVNpe5td/niSUh9P3saqxAH5adKheUErqI
K2rPIdZThE23GQMwDlIlXr2kUz1dG5p3q9LS4qrDQaLEzkfO44bFT0HtxVBMXpdKnLTkAY26I6JU
wyT7JDNRV4BxnYDkL27KSRRFzlZj0rJOlFlVC8+QRtYMdJHvFhagJd9nqOPIS9x+i8Krb8sq+FSW
AybC9FNbysnjFF+rBmBZ50Nx2fioTiKIEvpQ9mN+gQauLsg8G1nC0UY5HvMQsTr9K1VpI1FelHJW
BRPGm5q1D2dn7aB1BcSU3MXV4BbwyvRrnQXVZWdHOC39OEtuZxSPySrRcWG5ML4LnQVSxk4brE1e
SJxP9HZWY5xLg3reblNnjoj27Ab2rp4Rt8Q5LYNEetA2ssITlhCpQpgJtXKkY/6Qmhpc9bmGIUIp
caL7+XQ/cBwHEUpwIvzSs0SM0M/CkfUlPy8sQoJUAd3wTqla1KhIMpnBYcYf8YAUdDDW/S7VPJ73
JAXZXVNX01UzeYi0AlVk8qLRFfLkPEegyhqRKZTqJfRynMl2CNQYjjnjRGYk5Xdlg6typVFCkr/7
PvdddkJ9B+AgIACMSmCnAIW0buAsE3/GrejLvpSUBn0WZRXJcrlHoV5hJtB/SUwcw0E8gD7A1A8c
BTogJjbPY5TjVjpHC8Fj+7G/UFfeNr8s12NURdUyRqu3IXdU55AKYQqBMy6nAcGMHlGhUnMMvR6P
UnNjonFIUmH4NAvgIuDibSgIXmARPwggx5QBvPvvULrWIkvYMPfSX7LPOBxXxYVedx+9MD6lR8ci
j6QiDPqcMu47lsmoOxvs69GWasywR3oZX8FFvRhXat2FsVDSVdiwE2/L9dJohBGOOAKAAob8IxVq
D89GtcUoQYmvckPWbfn32wjwpZUOIeihPPHoD/7EHIS/xIs6DJbqAq5YNJ/3532kJF0NF8EpHe50
dOgZh5g7Er1HksHAqywJHGbw1Woxho463MahL5o2nEJHKUMWnpDyJS0/RHQHvn1EO+ACWER7CZZd
RMnC9mJOwuwpkVnYXgSfYCNLegfCwgXCSXH5CXF343vidrAgKFPlKPsFXKQXZjlEMGykltU3G/mL
MhxW6RpKK+slzE540GuRwSjEBJPdCcgnR5LHSe/nffxs3zH0pVkG62Fh1sW5ORHu6DVn3Uc6EhO5
rN1qW49ykEPkCSPjQTrmHIcoGkZJpVPxsgmhxDLtRJOIYqnDwhUsoYE4FTjwNRfb2wzdJYw9nfdZ
i7K8d5sx0RTBWot6US7rKL2pbCacpmUlsxNuvYuUY692Z0jOYMAYCcCR/FWJYzaAdpQ8RhdJ6g4y
feRCWyRZff62O7/mUHtIzzbfE04RNtt8dsJN5+kKrnxnUbqol6cs+ooSqYMh7lTNAudBfKfkPRzY
YDV1sT85JeKFY9mNHL/lcjNLkAocJTtmfMpdXyrxEHLnZHuQQznPhXIZyUGSTqLW0TbnSVlYSiu8
W/J10gLLPBPTqjnhv69kwkPoo2SbGG5HVzl30OkdivSyryPzuY/AZbtMw/zBXxZXcP22JV9m30PM
o+wbkJKj3HeYKfvMg4e8i9Ju8TbEqxp1FxM+ZRgixwAONeqbbBgV45PkIOyuvd6IubnO86u3UV4G
vxPE1UQYUBYEwXGxLzpiBwQcSuk9jOxTY09U+NcUhSBD0MccAv7sqnt+YTBoGFDxJAs7iNa7pWoI
i+SEC5wCOXI+dwxuSLVTVRLHwtNUxoRKr/n6tqrgSwpBKUKMIOQMQgE8skid6cBkZT7LaWk/t+tu
uasE6OMQDuvsPIjeRnvN/MTHFEPu7r4CdiQTnL1OeQrP0molAzZdeIP3MM+Jq7z4/m0ouGNZhxnQ
nX32sHb63TMSiG2b1BbNjkuoFbnIl3g5Og7hrlvCk9H6MsEfYh1Fzqz61IeNwxokkFyLylExK2Y5
/k0XrfTCU9n9VavtC3dEWiBrWmj9nXC3U4QidU4isoRSyTz8X2rJoXRHVTtQkxlM7cCq2Sws9P+y
rPiq+HgeD/xE2XpZTKgLXcIChonL9uDIQaZymlCBUuDSXnndLftVG3WXdslOZLrdHe8L53DsnLm7
VswcWz/y+rKfRsc1WyDbsA+RTGSzDMIhWWcLtSTLOcKzy7LdQxJlyxNu+VoIuBrm7mM5hNhdAh+6
ZT7OE/WZBc4teSdNIxN3nRNqGYTKRO6AGW9QmC/iKMjkqePCTnnHEbEPfWRH1KpqjI2DLr2bxtuw
4VTInQI40qqd9KzKxgE4rrXoHb+Txad+BW8DVyahL/zLJDpJpl8etpzH/KvPY24VwzrnTfGsTyQd
0btiu0iIwMWp3PVqzAWQAIYDHLhL6yPLjX7DLNOlC4NLJI3orrwol472hDDKzpMTJexVurOPdmSs
LG9S1ZXVLn31l4lk3/w+oqEJm3V8oSsRMMF+tGx+dGxufjjCQb/gpXtwAJm7EwQ0AI5jHXpmNbT1
6AUDkPVoRN09koaciO5X/OMA4ShNljHjdpgdgnIXajm/G4bPJ6LrlUR8gHBko95dZea0HYE73QAJ
ojzyB8kjE3rLdln9Rb78pPY/e1g/lfaj6bLR9dSmKvnZQfz1+OfVP23J59bXv9/vepD/Pn2st9Un
22639uqxPn5zh/frVQf3E3/XjTp4eNEYe3v0V7dot9Bzm+hev1jiv3ppv8X2cqH/tdP2vNJzm++t
Ff5frVLXit1T5sut/2gK/1cv/bTLc5P6z/8AAAD//w==</cx:binary>
              </cx:geoCache>
            </cx:geography>
          </cx:layoutPr>
        </cx:series>
        <cx:series layoutId="regionMap" hidden="1" uniqueId="{5662193A-DAEB-48E5-AC18-272264B7BA6E}" formatIdx="1">
          <cx:tx>
            <cx:txData>
              <cx:f>_xlchart.v5.17</cx:f>
              <cx:v>Latitudes</cx:v>
            </cx:txData>
          </cx:tx>
          <cx:dataId val="1"/>
          <cx:layoutPr>
            <cx:geography cultureLanguage="en-US" cultureRegion="IN" attribution="Powered by Bing">
              <cx:geoCache provider="{E9337A44-BEBE-4D9F-B70C-5C5E7DAFC167}">
                <cx:binary>pFnZctu4tv2VlJ8vEwwEQHR19wNAavAU23G3k7ywHFkBZ5AEOH79gZx0WpJd1qlzVS7bFAgs7HkB
+/fN+Num2D6278ayqMxvm/GPs8Ta+rcPH8wm2ZaP5n2Zblpt9Hf7fqPLD/r793Sz/fDUPg5ppT4g
AP0Pm+Sxtdvx7M/f3Wpqqy/15tGmurrttu10tzVdYc0bY68OvdvorrK76cqt9MfZ2rSP2+Ls3bay
qZ3up3r7x9nBK2fvPhwv9AL0XeH2ZbsnNxeD9wFEPiIU8OdPcPau0JX6Z9h/HxDuswD8/OB/oK8f
Szf99HaeN/P49NRujXn38++/8w62/u/XqdHyh9xS73a5vnwW68OhXv/8/egLJ+jRN3uqf2vsl4bC
R/sYPat2b+bbo/9o+2jqWxb6Ybz10x9nELI9g+2W+DnvNfX+mrB9NNaZjryngY8492ngfkEfnr0b
ts8j/ntEmc8DACkmzEfo7F2lW5u4Sfg94gCzgDBACKW7SUZ3uyHE3/scUMQhp5BSztEvT77RxaR0
9UsRP5/fVV15o9PKmj/OfOAkqX+8t9soQ8S5DKK7Hwp54BDd+ObxzoWLex3+X61w3jSTbaXCrfbD
uo3z70iX+R1K2fR56Kt5XnuWj5WEQWbmsMx5fefHLHusVWzgEjZdkAjr8e6mLfQkQRvA69Tz+288
mfo1qkm/IsaqcMrLEYdzSdOFRzhnooIKrjSh5hymlBNR1FZfKEPmOiqwH3+ZE5rrMJljvw6LsmlG
0WNrUBRrr9GLPrf1Kpsa86ULOEgjzm0fVhjHXIAqnkLewHyZs4KshmxIbrQKyrDPuzJMm7r+AhEt
FxVIzLoBk31Mq7ihIoVJkoRpEBQXKFDgvB+0vvRtR9qlHrKEybocyaYdPZ24dz1A5BxwvxSmBCwT
HWG1uYpnH0FRz7rrlt6k4cccTcgTKY2HflubLtayw7guo9pr5xvQJbFex4ZXcOWkwEpqWiAlKgaZ
vulx5RuZ1Z0PRFr7OF2mmKpiDZsqr8SI5ySaMjudG5saqWKQStTX3W2b99AKq4M4nLGpr1nGp1rY
jFef0RzEX4aiNYloi3YYRQeojvgEmFNulU83xsKRS2sqlog4MPkTr+PUSdsW5tJQbLRwprO1wKr0
QpzMTSWSksy5KAOAS1FMuSISFjO9Kzudfuy8gq6CLEmus7aEgnoDeygQtgumerAwAPH7zDphBRmn
ba/y3HkSZ9NlqXEaKq/QgyRZXS9gXJeSaIq+WEX4JfNUe1dmqrIR86fsnpu2XlSz02U4ZJn/ZUx7
Lrjyt7HS4E7HulwG3kQXBnnzx54be5uAABmRZ964HGaT1SKbkL30rJd+Ajz9Yj0wrfwK8sjrQLet
dfwELdZXYGzIbYyT5L7xYSdqbGNBpkLf9XGbLOMqC6DgeOxDvxxQZGMChZ6aWrZllgrE4qsiyJYu
ECuRU+ULNfaZqPtuEL5v/+Zw0EKVsRJDGxvZ4rQL24EVArXJQ9azpy6vlJhofmG6PgupSa7TIh5F
gGMcZWX3aSLefV9kuchtUAsXC7UY+0af90FBQpARvs6b1jlUlVDRdIyIOki9kGAciBjhUYBmfvAN
aMN6nj2pSfAtUbUL2clLZTf1pfBm8y3P5k3VpbkLqxkLaxS79X2mREP4vTbwIqv5vQtFLFza+ZIR
M4V1NxsxOdtGNcyNpKivBCfgHFa5W9cbOmnHtBWebQdpIWwFUYERrVLfkPG2bcdGF5Op55xL4agB
8Xg/j6wUWZr+leS2i5jLOMu8Q95yZEkW5v2sln2iSqGDPr60HCuhbYOWHGTlqioHJqaSz7LtsS9r
XqVXAYqtxLpp7jCI6wtSDPnCRQQMK9140gJTLhJsyxCl9CNqiL6mw9Q+dIAPH3WWmjDI089Jmg2y
qItM9Kz08miqwFecm3Zh56ETLIUYyZwkcxRUhISJGupN1nadEU1GTSHiEeKnrvFcmsRVG+Vd3wml
2JcJ60EEeexfJzFlYeynwwrNat4UfutSVaq9cLJZseiVNpe5td/niSUh9P3saqxAH5adKheUErqI
K2rPIdZThE23GQMwDlIlXr2kUz1dG5p3q9LS4qrDQaLEzkfO44bFT0HtxVBMXpdKnLTkAY26I6JU
wyT7JDNRV4BxnYDkL27KSRRFzlZj0rJOlFlVC8+QRtYMdJHvFhagJd9nqOPIS9x+i8Krb8sq+FSW
AybC9FNbysnjFF+rBmBZ50Nx2fioTiKIEvpQ9mN+gQauLsg8G1nC0UY5HvMQsTr9K1VpI1FelHJW
BRPGm5q1D2dn7aB1BcSU3MXV4BbwyvRrnQXVZWdHOC39OEtuZxSPySrRcWG5ML4LnQVSxk4brE1e
SJxP9HZWY5xLg3reblNnjoj27Ab2rp4Rt8Q5LYNEetA2ssITlhCpQpgJtXKkY/6Qmhpc9bmGIUIp
caL7+XQ/cBwHEUpwIvzSs0SM0M/CkfUlPy8sQoJUAd3wTqla1KhIMpnBYcYf8YAUdDDW/S7VPJ73
JAXZXVNX01UzeYi0AlVk8qLRFfLkPEegyhqRKZTqJfRynMl2CNQYjjnjRGYk5Xdlg6typVFCkr/7
PvdddkJ9B+AgIACMSmCnAIW0buAsE3/GrejLvpSUBn0WZRXJcrlHoV5hJtB/SUwcw0E8gD7A1A8c
BTogJjbPY5TjVjpHC8Fj+7G/UFfeNr8s12NURdUyRqu3IXdU55AKYQqBMy6nAcGMHlGhUnMMvR6P
UnNjonFIUmH4NAvgIuDibSgIXmARPwggx5QBvPvvULrWIkvYMPfSX7LPOBxXxYVedx+9MD6lR8ci
j6QiDPqcMu47lsmoOxvs69GWasywR3oZX8FFvRhXat2FsVDSVdiwE2/L9dJohBGOOAKAAob8IxVq
D89GtcUoQYmvckPWbfn32wjwpZUOIeihPPHoD/7EHIS/xIs6DJbqAq5YNJ/3532kJF0NF8EpHe50
dOgZh5g7Er1HksHAqywJHGbw1Woxho463MahL5o2nEJHKUMWnpDyJS0/RHQHvn1EO+ACWER7CZZd
RMnC9mJOwuwpkVnYXgSfYCNLegfCwgXCSXH5CXF343vidrAgKFPlKPsFXKQXZjlEMGykltU3G/mL
MhxW6RpKK+slzE540GuRwSjEBJPdCcgnR5LHSe/nffxs3zH0pVkG62Fh1sW5ORHu6DVn3Uc6EhO5
rN1qW49ykEPkCSPjQTrmHIcoGkZJpVPxsgmhxDLtRJOIYqnDwhUsoYE4FTjwNRfb2wzdJYw9nfdZ
i7K8d5sx0RTBWot6US7rKL2pbCacpmUlsxNuvYuUY692Z0jOYMAYCcCR/FWJYzaAdpQ8RhdJ6g4y
feRCWyRZff62O7/mUHtIzzbfE04RNtt8dsJN5+kKrnxnUbqol6cs+ooSqYMh7lTNAudBfKfkPRzY
YDV1sT85JeKFY9mNHL/lcjNLkAocJTtmfMpdXyrxEHLnZHuQQznPhXIZyUGSTqLW0TbnSVlYSiu8
W/J10gLLPBPTqjnhv69kwkPoo2SbGG5HVzl30OkdivSyryPzuY/AZbtMw/zBXxZXcP22JV9m30PM
o+wbkJKj3HeYKfvMg4e8i9Ju8TbEqxp1FxM+ZRgixwAONeqbbBgV45PkIOyuvd6IubnO86u3UV4G
vxPE1UQYUBYEwXGxLzpiBwQcSuk9jOxTY09U+NcUhSBD0MccAv7sqnt+YTBoGFDxJAs7iNa7pWoI
i+SEC5wCOXI+dwxuSLVTVRLHwtNUxoRKr/n6tqrgSwpBKUKMIOQMQgE8skid6cBkZT7LaWk/t+tu
uasE6OMQDuvsPIjeRnvN/MTHFEPu7r4CdiQTnL1OeQrP0molAzZdeIP3MM+Jq7z4/m0ouGNZhxnQ
nX32sHb63TMSiG2b1BbNjkuoFbnIl3g5Og7hrlvCk9H6MsEfYh1Fzqz61IeNwxokkFyLylExK2Y5
/k0XrfTCU9n9VavtC3dEWiBrWmj9nXC3U4QidU4isoRSyTz8X2rJoXRHVTtQkxlM7cCq2Sws9P+y
rPiq+HgeD/xE2XpZTKgLXcIChonL9uDIQaZymlCBUuDSXnndLftVG3WXdslOZLrdHe8L53DsnLm7
VswcWz/y+rKfRsc1WyDbsA+RTGSzDMIhWWcLtSTLOcKzy7LdQxJlyxNu+VoIuBrm7mM5hNhdAh+6
ZT7OE/WZBc4teSdNIxN3nRNqGYTKRO6AGW9QmC/iKMjkqePCTnnHEbEPfWRH1KpqjI2DLr2bxtuw
4VTInQI40qqd9KzKxgE4rrXoHb+Txad+BW8DVyahL/zLJDpJpl8etpzH/KvPY24VwzrnTfGsTyQd
0btiu0iIwMWp3PVqzAWQAIYDHLhL6yPLjX7DLNOlC4NLJI3orrwol472hDDKzpMTJexVurOPdmSs
LG9S1ZXVLn31l4lk3/w+oqEJm3V8oSsRMMF+tGx+dGxufjjCQb/gpXtwAJm7EwQ0AI5jHXpmNbT1
6AUDkPVoRN09koaciO5X/OMA4ShNljHjdpgdgnIXajm/G4bPJ6LrlUR8gHBko95dZea0HYE73QAJ
ojzyB8kjE3rLdln9Rb78pPY/e1g/lfaj6bLR9dSmKvnZQfz1+OfVP23J59bXv9/vepD/Pn2st9Un
22639uqxPn5zh/frVQf3E3/XjTp4eNEYe3v0V7dot9Bzm+hev1jiv3ppv8X2cqH/tdP2vNJzm++t
Ff5frVLXit1T5sut/2gK/1cv/bTLc5P6z/8AAAD//w==</cx:binary>
              </cx:geoCache>
            </cx:geography>
          </cx:layoutPr>
        </cx:series>
        <cx:series layoutId="regionMap" hidden="1" uniqueId="{94716DD7-A9D4-4903-8F18-FD28C0351642}" formatIdx="2">
          <cx:tx>
            <cx:txData>
              <cx:f>_xlchart.v5.19</cx:f>
              <cx:v>Longitudes</cx:v>
            </cx:txData>
          </cx:tx>
          <cx:dataId val="2"/>
          <cx:layoutPr>
            <cx:geography cultureLanguage="en-US" cultureRegion="IN" attribution="Powered by Bing">
              <cx:geoCache provider="{E9337A44-BEBE-4D9F-B70C-5C5E7DAFC167}">
                <cx:binary>pFnZctu4tv2VlJ8vEwwEQHR19wNAavAU23G3k7ywHFkBZ5AEOH79gZx0WpJd1qlzVS7bFAgs7HkB
+/fN+Num2D6278ayqMxvm/GPs8Ta+rcPH8wm2ZaP5n2Zblpt9Hf7fqPLD/r793Sz/fDUPg5ppT4g
AP0Pm+Sxtdvx7M/f3Wpqqy/15tGmurrttu10tzVdYc0bY68OvdvorrK76cqt9MfZ2rSP2+Ls3bay
qZ3up3r7x9nBK2fvPhwv9AL0XeH2ZbsnNxeD9wFEPiIU8OdPcPau0JX6Z9h/HxDuswD8/OB/oK8f
Szf99HaeN/P49NRujXn38++/8w62/u/XqdHyh9xS73a5vnwW68OhXv/8/egLJ+jRN3uqf2vsl4bC
R/sYPat2b+bbo/9o+2jqWxb6Ybz10x9nELI9g+2W+DnvNfX+mrB9NNaZjryngY8492ngfkEfnr0b
ts8j/ntEmc8DACkmzEfo7F2lW5u4Sfg94gCzgDBACKW7SUZ3uyHE3/scUMQhp5BSztEvT77RxaR0
9UsRP5/fVV15o9PKmj/OfOAkqX+8t9soQ8S5DKK7Hwp54BDd+ObxzoWLex3+X61w3jSTbaXCrfbD
uo3z70iX+R1K2fR56Kt5XnuWj5WEQWbmsMx5fefHLHusVWzgEjZdkAjr8e6mLfQkQRvA69Tz+288
mfo1qkm/IsaqcMrLEYdzSdOFRzhnooIKrjSh5hymlBNR1FZfKEPmOiqwH3+ZE5rrMJljvw6LsmlG
0WNrUBRrr9GLPrf1Kpsa86ULOEgjzm0fVhjHXIAqnkLewHyZs4KshmxIbrQKyrDPuzJMm7r+AhEt
FxVIzLoBk31Mq7ihIoVJkoRpEBQXKFDgvB+0vvRtR9qlHrKEybocyaYdPZ24dz1A5BxwvxSmBCwT
HWG1uYpnH0FRz7rrlt6k4cccTcgTKY2HflubLtayw7guo9pr5xvQJbFex4ZXcOWkwEpqWiAlKgaZ
vulx5RuZ1Z0PRFr7OF2mmKpiDZsqr8SI5ySaMjudG5saqWKQStTX3W2b99AKq4M4nLGpr1nGp1rY
jFef0RzEX4aiNYloi3YYRQeojvgEmFNulU83xsKRS2sqlog4MPkTr+PUSdsW5tJQbLRwprO1wKr0
QpzMTSWSksy5KAOAS1FMuSISFjO9Kzudfuy8gq6CLEmus7aEgnoDeygQtgumerAwAPH7zDphBRmn
ba/y3HkSZ9NlqXEaKq/QgyRZXS9gXJeSaIq+WEX4JfNUe1dmqrIR86fsnpu2XlSz02U4ZJn/ZUx7
Lrjyt7HS4E7HulwG3kQXBnnzx54be5uAABmRZ964HGaT1SKbkL30rJd+Ajz9Yj0wrfwK8sjrQLet
dfwELdZXYGzIbYyT5L7xYSdqbGNBpkLf9XGbLOMqC6DgeOxDvxxQZGMChZ6aWrZllgrE4qsiyJYu
ECuRU+ULNfaZqPtuEL5v/+Zw0EKVsRJDGxvZ4rQL24EVArXJQ9azpy6vlJhofmG6PgupSa7TIh5F
gGMcZWX3aSLefV9kuchtUAsXC7UY+0af90FBQpARvs6b1jlUlVDRdIyIOki9kGAciBjhUYBmfvAN
aMN6nj2pSfAtUbUL2clLZTf1pfBm8y3P5k3VpbkLqxkLaxS79X2mREP4vTbwIqv5vQtFLFza+ZIR
M4V1NxsxOdtGNcyNpKivBCfgHFa5W9cbOmnHtBWebQdpIWwFUYERrVLfkPG2bcdGF5Op55xL4agB
8Xg/j6wUWZr+leS2i5jLOMu8Q95yZEkW5v2sln2iSqGDPr60HCuhbYOWHGTlqioHJqaSz7LtsS9r
XqVXAYqtxLpp7jCI6wtSDPnCRQQMK9140gJTLhJsyxCl9CNqiL6mw9Q+dIAPH3WWmjDI089Jmg2y
qItM9Kz08miqwFecm3Zh56ETLIUYyZwkcxRUhISJGupN1nadEU1GTSHiEeKnrvFcmsRVG+Vd3wml
2JcJ60EEeexfJzFlYeynwwrNat4UfutSVaq9cLJZseiVNpe5td/niSUh9P3saqxAH5adKheUErqI
K2rPIdZThE23GQMwDlIlXr2kUz1dG5p3q9LS4qrDQaLEzkfO44bFT0HtxVBMXpdKnLTkAY26I6JU
wyT7JDNRV4BxnYDkL27KSRRFzlZj0rJOlFlVC8+QRtYMdJHvFhagJd9nqOPIS9x+i8Krb8sq+FSW
AybC9FNbysnjFF+rBmBZ50Nx2fioTiKIEvpQ9mN+gQauLsg8G1nC0UY5HvMQsTr9K1VpI1FelHJW
BRPGm5q1D2dn7aB1BcSU3MXV4BbwyvRrnQXVZWdHOC39OEtuZxSPySrRcWG5ML4LnQVSxk4brE1e
SJxP9HZWY5xLg3reblNnjoj27Ab2rp4Rt8Q5LYNEetA2ssITlhCpQpgJtXKkY/6Qmhpc9bmGIUIp
caL7+XQ/cBwHEUpwIvzSs0SM0M/CkfUlPy8sQoJUAd3wTqla1KhIMpnBYcYf8YAUdDDW/S7VPJ73
JAXZXVNX01UzeYi0AlVk8qLRFfLkPEegyhqRKZTqJfRynMl2CNQYjjnjRGYk5Xdlg6typVFCkr/7
PvdddkJ9B+AgIACMSmCnAIW0buAsE3/GrejLvpSUBn0WZRXJcrlHoV5hJtB/SUwcw0E8gD7A1A8c
BTogJjbPY5TjVjpHC8Fj+7G/UFfeNr8s12NURdUyRqu3IXdU55AKYQqBMy6nAcGMHlGhUnMMvR6P
UnNjonFIUmH4NAvgIuDibSgIXmARPwggx5QBvPvvULrWIkvYMPfSX7LPOBxXxYVedx+9MD6lR8ci
j6QiDPqcMu47lsmoOxvs69GWasywR3oZX8FFvRhXat2FsVDSVdiwE2/L9dJohBGOOAKAAob8IxVq
D89GtcUoQYmvckPWbfn32wjwpZUOIeihPPHoD/7EHIS/xIs6DJbqAq5YNJ/3532kJF0NF8EpHe50
dOgZh5g7Er1HksHAqywJHGbw1Woxho463MahL5o2nEJHKUMWnpDyJS0/RHQHvn1EO+ACWER7CZZd
RMnC9mJOwuwpkVnYXgSfYCNLegfCwgXCSXH5CXF343vidrAgKFPlKPsFXKQXZjlEMGykltU3G/mL
MhxW6RpKK+slzE540GuRwSjEBJPdCcgnR5LHSe/nffxs3zH0pVkG62Fh1sW5ORHu6DVn3Uc6EhO5
rN1qW49ykEPkCSPjQTrmHIcoGkZJpVPxsgmhxDLtRJOIYqnDwhUsoYE4FTjwNRfb2wzdJYw9nfdZ
i7K8d5sx0RTBWot6US7rKL2pbCacpmUlsxNuvYuUY692Z0jOYMAYCcCR/FWJYzaAdpQ8RhdJ6g4y
feRCWyRZff62O7/mUHtIzzbfE04RNtt8dsJN5+kKrnxnUbqol6cs+ooSqYMh7lTNAudBfKfkPRzY
YDV1sT85JeKFY9mNHL/lcjNLkAocJTtmfMpdXyrxEHLnZHuQQznPhXIZyUGSTqLW0TbnSVlYSiu8
W/J10gLLPBPTqjnhv69kwkPoo2SbGG5HVzl30OkdivSyryPzuY/AZbtMw/zBXxZXcP22JV9m30PM
o+wbkJKj3HeYKfvMg4e8i9Ju8TbEqxp1FxM+ZRgixwAONeqbbBgV45PkIOyuvd6IubnO86u3UV4G
vxPE1UQYUBYEwXGxLzpiBwQcSuk9jOxTY09U+NcUhSBD0MccAv7sqnt+YTBoGFDxJAs7iNa7pWoI
i+SEC5wCOXI+dwxuSLVTVRLHwtNUxoRKr/n6tqrgSwpBKUKMIOQMQgE8skid6cBkZT7LaWk/t+tu
uasE6OMQDuvsPIjeRnvN/MTHFEPu7r4CdiQTnL1OeQrP0molAzZdeIP3MM+Jq7z4/m0ouGNZhxnQ
nX32sHb63TMSiG2b1BbNjkuoFbnIl3g5Og7hrlvCk9H6MsEfYh1Fzqz61IeNwxokkFyLylExK2Y5
/k0XrfTCU9n9VavtC3dEWiBrWmj9nXC3U4QidU4isoRSyTz8X2rJoXRHVTtQkxlM7cCq2Sws9P+y
rPiq+HgeD/xE2XpZTKgLXcIChonL9uDIQaZymlCBUuDSXnndLftVG3WXdslOZLrdHe8L53DsnLm7
VswcWz/y+rKfRsc1WyDbsA+RTGSzDMIhWWcLtSTLOcKzy7LdQxJlyxNu+VoIuBrm7mM5hNhdAh+6
ZT7OE/WZBc4teSdNIxN3nRNqGYTKRO6AGW9QmC/iKMjkqePCTnnHEbEPfWRH1KpqjI2DLr2bxtuw
4VTInQI40qqd9KzKxgE4rrXoHb+Txad+BW8DVyahL/zLJDpJpl8etpzH/KvPY24VwzrnTfGsTyQd
0btiu0iIwMWp3PVqzAWQAIYDHLhL6yPLjX7DLNOlC4NLJI3orrwol472hDDKzpMTJexVurOPdmSs
LG9S1ZXVLn31l4lk3/w+oqEJm3V8oSsRMMF+tGx+dGxufjjCQb/gpXtwAJm7EwQ0AI5jHXpmNbT1
6AUDkPVoRN09koaciO5X/OMA4ShNljHjdpgdgnIXajm/G4bPJ6LrlUR8gHBko95dZea0HYE73QAJ
ojzyB8kjE3rLdln9Rb78pPY/e1g/lfaj6bLR9dSmKvnZQfz1+OfVP23J59bXv9/vepD/Pn2st9Un
22639uqxPn5zh/frVQf3E3/XjTp4eNEYe3v0V7dot9Bzm+hev1jiv3ppv8X2cqH/tdP2vNJzm++t
Ff5frVLXit1T5sut/2gK/1cv/bTLc5P6z/8AAAD//w==</cx:binary>
              </cx:geoCache>
            </cx:geography>
          </cx:layoutPr>
        </cx:series>
        <cx:series layoutId="regionMap" hidden="1" uniqueId="{0BEA7876-2E1A-4FCF-A0F7-B84B079C5C91}" formatIdx="3">
          <cx:tx>
            <cx:txData>
              <cx:f>_xlchart.v5.21</cx:f>
              <cx:v>City_Count</cx:v>
            </cx:txData>
          </cx:tx>
          <cx:dataId val="3"/>
          <cx:layoutPr>
            <cx:geography cultureLanguage="en-US" cultureRegion="IN" attribution="Powered by Bing">
              <cx:geoCache provider="{E9337A44-BEBE-4D9F-B70C-5C5E7DAFC167}">
                <cx:binary>pFnZctu4tv2VlJ8vEwwEQHR19wNAavAU23G3k7ywHFkBZ5AEOH79gZx0WpJd1qlzVS7bFAgs7HkB
+/fN+Num2D6278ayqMxvm/GPs8Ta+rcPH8wm2ZaP5n2Zblpt9Hf7fqPLD/r793Sz/fDUPg5ppT4g
AP0Pm+Sxtdvx7M/f3Wpqqy/15tGmurrttu10tzVdYc0bY68OvdvorrK76cqt9MfZ2rSP2+Ls3bay
qZ3up3r7x9nBK2fvPhwv9AL0XeH2ZbsnNxeD9wFEPiIU8OdPcPau0JX6Z9h/HxDuswD8/OB/oK8f
Szf99HaeN/P49NRujXn38++/8w62/u/XqdHyh9xS73a5vnwW68OhXv/8/egLJ+jRN3uqf2vsl4bC
R/sYPat2b+bbo/9o+2jqWxb6Ybz10x9nELI9g+2W+DnvNfX+mrB9NNaZjryngY8492ngfkEfnr0b
ts8j/ntEmc8DACkmzEfo7F2lW5u4Sfg94gCzgDBACKW7SUZ3uyHE3/scUMQhp5BSztEvT77RxaR0
9UsRP5/fVV15o9PKmj/OfOAkqX+8t9soQ8S5DKK7Hwp54BDd+ObxzoWLex3+X61w3jSTbaXCrfbD
uo3z70iX+R1K2fR56Kt5XnuWj5WEQWbmsMx5fefHLHusVWzgEjZdkAjr8e6mLfQkQRvA69Tz+288
mfo1qkm/IsaqcMrLEYdzSdOFRzhnooIKrjSh5hymlBNR1FZfKEPmOiqwH3+ZE5rrMJljvw6LsmlG
0WNrUBRrr9GLPrf1Kpsa86ULOEgjzm0fVhjHXIAqnkLewHyZs4KshmxIbrQKyrDPuzJMm7r+AhEt
FxVIzLoBk31Mq7ihIoVJkoRpEBQXKFDgvB+0vvRtR9qlHrKEybocyaYdPZ24dz1A5BxwvxSmBCwT
HWG1uYpnH0FRz7rrlt6k4cccTcgTKY2HflubLtayw7guo9pr5xvQJbFex4ZXcOWkwEpqWiAlKgaZ
vulx5RuZ1Z0PRFr7OF2mmKpiDZsqr8SI5ySaMjudG5saqWKQStTX3W2b99AKq4M4nLGpr1nGp1rY
jFef0RzEX4aiNYloi3YYRQeojvgEmFNulU83xsKRS2sqlog4MPkTr+PUSdsW5tJQbLRwprO1wKr0
QpzMTSWSksy5KAOAS1FMuSISFjO9Kzudfuy8gq6CLEmus7aEgnoDeygQtgumerAwAPH7zDphBRmn
ba/y3HkSZ9NlqXEaKq/QgyRZXS9gXJeSaIq+WEX4JfNUe1dmqrIR86fsnpu2XlSz02U4ZJn/ZUx7
Lrjyt7HS4E7HulwG3kQXBnnzx54be5uAABmRZ964HGaT1SKbkL30rJd+Ajz9Yj0wrfwK8sjrQLet
dfwELdZXYGzIbYyT5L7xYSdqbGNBpkLf9XGbLOMqC6DgeOxDvxxQZGMChZ6aWrZllgrE4qsiyJYu
ECuRU+ULNfaZqPtuEL5v/+Zw0EKVsRJDGxvZ4rQL24EVArXJQ9azpy6vlJhofmG6PgupSa7TIh5F
gGMcZWX3aSLefV9kuchtUAsXC7UY+0af90FBQpARvs6b1jlUlVDRdIyIOki9kGAciBjhUYBmfvAN
aMN6nj2pSfAtUbUL2clLZTf1pfBm8y3P5k3VpbkLqxkLaxS79X2mREP4vTbwIqv5vQtFLFza+ZIR
M4V1NxsxOdtGNcyNpKivBCfgHFa5W9cbOmnHtBWebQdpIWwFUYERrVLfkPG2bcdGF5Op55xL4agB
8Xg/j6wUWZr+leS2i5jLOMu8Q95yZEkW5v2sln2iSqGDPr60HCuhbYOWHGTlqioHJqaSz7LtsS9r
XqVXAYqtxLpp7jCI6wtSDPnCRQQMK9140gJTLhJsyxCl9CNqiL6mw9Q+dIAPH3WWmjDI089Jmg2y
qItM9Kz08miqwFecm3Zh56ETLIUYyZwkcxRUhISJGupN1nadEU1GTSHiEeKnrvFcmsRVG+Vd3wml
2JcJ60EEeexfJzFlYeynwwrNat4UfutSVaq9cLJZseiVNpe5td/niSUh9P3saqxAH5adKheUErqI
K2rPIdZThE23GQMwDlIlXr2kUz1dG5p3q9LS4qrDQaLEzkfO44bFT0HtxVBMXpdKnLTkAY26I6JU
wyT7JDNRV4BxnYDkL27KSRRFzlZj0rJOlFlVC8+QRtYMdJHvFhagJd9nqOPIS9x+i8Krb8sq+FSW
AybC9FNbysnjFF+rBmBZ50Nx2fioTiKIEvpQ9mN+gQauLsg8G1nC0UY5HvMQsTr9K1VpI1FelHJW
BRPGm5q1D2dn7aB1BcSU3MXV4BbwyvRrnQXVZWdHOC39OEtuZxSPySrRcWG5ML4LnQVSxk4brE1e
SJxP9HZWY5xLg3reblNnjoj27Ab2rp4Rt8Q5LYNEetA2ssITlhCpQpgJtXKkY/6Qmhpc9bmGIUIp
caL7+XQ/cBwHEUpwIvzSs0SM0M/CkfUlPy8sQoJUAd3wTqla1KhIMpnBYcYf8YAUdDDW/S7VPJ73
JAXZXVNX01UzeYi0AlVk8qLRFfLkPEegyhqRKZTqJfRynMl2CNQYjjnjRGYk5Xdlg6typVFCkr/7
PvdddkJ9B+AgIACMSmCnAIW0buAsE3/GrejLvpSUBn0WZRXJcrlHoV5hJtB/SUwcw0E8gD7A1A8c
BTogJjbPY5TjVjpHC8Fj+7G/UFfeNr8s12NURdUyRqu3IXdU55AKYQqBMy6nAcGMHlGhUnMMvR6P
UnNjonFIUmH4NAvgIuDibSgIXmARPwggx5QBvPvvULrWIkvYMPfSX7LPOBxXxYVedx+9MD6lR8ci
j6QiDPqcMu47lsmoOxvs69GWasywR3oZX8FFvRhXat2FsVDSVdiwE2/L9dJohBGOOAKAAob8IxVq
D89GtcUoQYmvckPWbfn32wjwpZUOIeihPPHoD/7EHIS/xIs6DJbqAq5YNJ/3532kJF0NF8EpHe50
dOgZh5g7Er1HksHAqywJHGbw1Woxho463MahL5o2nEJHKUMWnpDyJS0/RHQHvn1EO+ACWER7CZZd
RMnC9mJOwuwpkVnYXgSfYCNLegfCwgXCSXH5CXF343vidrAgKFPlKPsFXKQXZjlEMGykltU3G/mL
MhxW6RpKK+slzE540GuRwSjEBJPdCcgnR5LHSe/nffxs3zH0pVkG62Fh1sW5ORHu6DVn3Uc6EhO5
rN1qW49ykEPkCSPjQTrmHIcoGkZJpVPxsgmhxDLtRJOIYqnDwhUsoYE4FTjwNRfb2wzdJYw9nfdZ
i7K8d5sx0RTBWot6US7rKL2pbCacpmUlsxNuvYuUY692Z0jOYMAYCcCR/FWJYzaAdpQ8RhdJ6g4y
feRCWyRZff62O7/mUHtIzzbfE04RNtt8dsJN5+kKrnxnUbqol6cs+ooSqYMh7lTNAudBfKfkPRzY
YDV1sT85JeKFY9mNHL/lcjNLkAocJTtmfMpdXyrxEHLnZHuQQznPhXIZyUGSTqLW0TbnSVlYSiu8
W/J10gLLPBPTqjnhv69kwkPoo2SbGG5HVzl30OkdivSyryPzuY/AZbtMw/zBXxZXcP22JV9m30PM
o+wbkJKj3HeYKfvMg4e8i9Ju8TbEqxp1FxM+ZRgixwAONeqbbBgV45PkIOyuvd6IubnO86u3UV4G
vxPE1UQYUBYEwXGxLzpiBwQcSuk9jOxTY09U+NcUhSBD0MccAv7sqnt+YTBoGFDxJAs7iNa7pWoI
i+SEC5wCOXI+dwxuSLVTVRLHwtNUxoRKr/n6tqrgSwpBKUKMIOQMQgE8skid6cBkZT7LaWk/t+tu
uasE6OMQDuvsPIjeRnvN/MTHFEPu7r4CdiQTnL1OeQrP0molAzZdeIP3MM+Jq7z4/m0ouGNZhxnQ
nX32sHb63TMSiG2b1BbNjkuoFbnIl3g5Og7hrlvCk9H6MsEfYh1Fzqz61IeNwxokkFyLylExK2Y5
/k0XrfTCU9n9VavtC3dEWiBrWmj9nXC3U4QidU4isoRSyTz8X2rJoXRHVTtQkxlM7cCq2Sws9P+y
rPiq+HgeD/xE2XpZTKgLXcIChonL9uDIQaZymlCBUuDSXnndLftVG3WXdslOZLrdHe8L53DsnLm7
VswcWz/y+rKfRsc1WyDbsA+RTGSzDMIhWWcLtSTLOcKzy7LdQxJlyxNu+VoIuBrm7mM5hNhdAh+6
ZT7OE/WZBc4teSdNIxN3nRNqGYTKRO6AGW9QmC/iKMjkqePCTnnHEbEPfWRH1KpqjI2DLr2bxtuw
4VTInQI40qqd9KzKxgE4rrXoHb+Txad+BW8DVyahL/zLJDpJpl8etpzH/KvPY24VwzrnTfGsTyQd
0btiu0iIwMWp3PVqzAWQAIYDHLhL6yPLjX7DLNOlC4NLJI3orrwol472hDDKzpMTJexVurOPdmSs
LG9S1ZXVLn31l4lk3/w+oqEJm3V8oSsRMMF+tGx+dGxufjjCQb/gpXtwAJm7EwQ0AI5jHXpmNbT1
6AUDkPVoRN09koaciO5X/OMA4ShNljHjdpgdgnIXajm/G4bPJ6LrlUR8gHBko95dZea0HYE73QAJ
ojzyB8kjE3rLdln9Rb78pPY/e1g/lfaj6bLR9dSmKvnZQfz1+OfVP23J59bXv9/vepD/Pn2st9Un
22639uqxPn5zh/frVQf3E3/XjTp4eNEYe3v0V7dot9Bzm+hev1jiv3ppv8X2cqH/tdP2vNJzm++t
Ff5frVLXit1T5sut/2gK/1cv/bTLc5P6z/8AAAD//w==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424">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dk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46">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1.png"/><Relationship Id="rId18" Type="http://schemas.openxmlformats.org/officeDocument/2006/relationships/chart" Target="../charts/chart3.xml"/><Relationship Id="rId3" Type="http://schemas.openxmlformats.org/officeDocument/2006/relationships/image" Target="../media/image4.png"/><Relationship Id="rId7" Type="http://schemas.openxmlformats.org/officeDocument/2006/relationships/image" Target="../media/image8.png"/><Relationship Id="rId12" Type="http://schemas.microsoft.com/office/2014/relationships/chartEx" Target="../charts/chartEx1.xml"/><Relationship Id="rId17" Type="http://schemas.openxmlformats.org/officeDocument/2006/relationships/image" Target="../media/image15.png"/><Relationship Id="rId2" Type="http://schemas.openxmlformats.org/officeDocument/2006/relationships/image" Target="../media/image3.png"/><Relationship Id="rId16" Type="http://schemas.openxmlformats.org/officeDocument/2006/relationships/image" Target="../media/image14.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chart" Target="../charts/chart2.xml"/><Relationship Id="rId5" Type="http://schemas.openxmlformats.org/officeDocument/2006/relationships/image" Target="../media/image6.png"/><Relationship Id="rId15" Type="http://schemas.openxmlformats.org/officeDocument/2006/relationships/image" Target="../media/image13.png"/><Relationship Id="rId10" Type="http://schemas.openxmlformats.org/officeDocument/2006/relationships/image" Target="../media/image10.png"/><Relationship Id="rId19" Type="http://schemas.openxmlformats.org/officeDocument/2006/relationships/image" Target="../media/image16.png"/><Relationship Id="rId4" Type="http://schemas.openxmlformats.org/officeDocument/2006/relationships/image" Target="../media/image5.png"/><Relationship Id="rId9" Type="http://schemas.openxmlformats.org/officeDocument/2006/relationships/chart" Target="../charts/chart1.xml"/><Relationship Id="rId14" Type="http://schemas.openxmlformats.org/officeDocument/2006/relationships/image" Target="../media/image12.png"/></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1.xml"/><Relationship Id="rId3" Type="http://schemas.openxmlformats.org/officeDocument/2006/relationships/chart" Target="../charts/chart7.xml"/><Relationship Id="rId7" Type="http://schemas.microsoft.com/office/2014/relationships/chartEx" Target="../charts/chartEx3.xml"/><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chart" Target="../charts/chart10.xml"/><Relationship Id="rId5" Type="http://schemas.openxmlformats.org/officeDocument/2006/relationships/chart" Target="../charts/chart9.xml"/><Relationship Id="rId4" Type="http://schemas.openxmlformats.org/officeDocument/2006/relationships/chart" Target="../charts/chart8.xml"/><Relationship Id="rId9"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0</xdr:col>
      <xdr:colOff>291890</xdr:colOff>
      <xdr:row>11</xdr:row>
      <xdr:rowOff>109325</xdr:rowOff>
    </xdr:from>
    <xdr:to>
      <xdr:col>0</xdr:col>
      <xdr:colOff>6570770</xdr:colOff>
      <xdr:row>18</xdr:row>
      <xdr:rowOff>101705</xdr:rowOff>
    </xdr:to>
    <xdr:sp macro="" textlink="">
      <xdr:nvSpPr>
        <xdr:cNvPr id="3" name="Rectangle 2">
          <a:extLst>
            <a:ext uri="{FF2B5EF4-FFF2-40B4-BE49-F238E27FC236}">
              <a16:creationId xmlns:a16="http://schemas.microsoft.com/office/drawing/2014/main" id="{3EBF53E8-5495-F689-4440-262C5C7AD6BF}"/>
            </a:ext>
          </a:extLst>
        </xdr:cNvPr>
        <xdr:cNvSpPr/>
      </xdr:nvSpPr>
      <xdr:spPr>
        <a:xfrm>
          <a:off x="291890" y="2193804"/>
          <a:ext cx="6278880" cy="1270777"/>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Input:</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latin typeface="Cascadia Code" panose="020B0609020000020004" pitchFamily="49" charset="0"/>
              <a:ea typeface="Cascadia Code" panose="020B0609020000020004" pitchFamily="49" charset="0"/>
              <a:cs typeface="Cascadia Code" panose="020B0609020000020004" pitchFamily="49" charset="0"/>
            </a:rPr>
            <a:t> ca.Country_id, c.Country, ca.City_id, ci.City, ca.Latitude</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latin typeface="Cascadia Code" panose="020B0609020000020004" pitchFamily="49" charset="0"/>
              <a:ea typeface="Cascadia Code" panose="020B0609020000020004" pitchFamily="49" charset="0"/>
              <a:cs typeface="Cascadia Code" panose="020B0609020000020004" pitchFamily="49" charset="0"/>
            </a:rPr>
            <a:t>city_attributes AS ca</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latin typeface="Cascadia Code" panose="020B0609020000020004" pitchFamily="49" charset="0"/>
              <a:ea typeface="Cascadia Code" panose="020B0609020000020004" pitchFamily="49" charset="0"/>
              <a:cs typeface="Cascadia Code" panose="020B0609020000020004" pitchFamily="49" charset="0"/>
            </a:rPr>
            <a:t> city_lookup AS ci ON ca.City_id = ci.City_id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latin typeface="Cascadia Code" panose="020B0609020000020004" pitchFamily="49" charset="0"/>
              <a:ea typeface="Cascadia Code" panose="020B0609020000020004" pitchFamily="49" charset="0"/>
              <a:cs typeface="Cascadia Code" panose="020B0609020000020004" pitchFamily="49" charset="0"/>
            </a:rPr>
            <a:t> country AS c ON ca.Country_id = c.Country_id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latin typeface="Cascadia Code" panose="020B0609020000020004" pitchFamily="49" charset="0"/>
              <a:ea typeface="Cascadia Code" panose="020B0609020000020004" pitchFamily="49" charset="0"/>
              <a:cs typeface="Cascadia Code" panose="020B0609020000020004" pitchFamily="49" charset="0"/>
            </a:rPr>
            <a:t> ca.Latitude </a:t>
          </a:r>
          <a:r>
            <a:rPr lang="en-IN" sz="1100">
              <a:solidFill>
                <a:schemeClr val="lt1"/>
              </a:solidFill>
              <a:latin typeface="Cascadia Code" panose="020B0609020000020004" pitchFamily="49" charset="0"/>
              <a:ea typeface="Cascadia Code" panose="020B0609020000020004" pitchFamily="49" charset="0"/>
              <a:cs typeface="Cascadia Code" panose="020B0609020000020004" pitchFamily="49" charset="0"/>
            </a:rPr>
            <a:t>&gt;=</a:t>
          </a:r>
          <a:r>
            <a:rPr lang="en-IN" sz="1100">
              <a:solidFill>
                <a:schemeClr val="accent2"/>
              </a:solidFill>
              <a:latin typeface="Cascadia Code" panose="020B0609020000020004" pitchFamily="49" charset="0"/>
              <a:ea typeface="Cascadia Code" panose="020B0609020000020004" pitchFamily="49" charset="0"/>
              <a:cs typeface="Cascadia Code" panose="020B0609020000020004" pitchFamily="49" charset="0"/>
            </a:rPr>
            <a:t> 60 </a:t>
          </a:r>
          <a:r>
            <a:rPr lang="en-IN" sz="1100">
              <a:latin typeface="Cascadia Code" panose="020B0609020000020004" pitchFamily="49" charset="0"/>
              <a:ea typeface="Cascadia Code" panose="020B0609020000020004" pitchFamily="49" charset="0"/>
              <a:cs typeface="Cascadia Code" panose="020B0609020000020004" pitchFamily="49" charset="0"/>
            </a:rPr>
            <a:t>OR ca.Latitude &lt;= </a:t>
          </a:r>
          <a:r>
            <a:rPr lang="en-IN" sz="1100">
              <a:solidFill>
                <a:schemeClr val="accent2"/>
              </a:solidFill>
              <a:latin typeface="Cascadia Code" panose="020B0609020000020004" pitchFamily="49" charset="0"/>
              <a:ea typeface="Cascadia Code" panose="020B0609020000020004" pitchFamily="49" charset="0"/>
              <a:cs typeface="Cascadia Code" panose="020B0609020000020004" pitchFamily="49" charset="0"/>
            </a:rPr>
            <a:t>-60</a:t>
          </a:r>
          <a:r>
            <a:rPr lang="en-IN" sz="1100">
              <a:latin typeface="Cascadia Code" panose="020B0609020000020004" pitchFamily="49" charset="0"/>
              <a:ea typeface="Cascadia Code" panose="020B0609020000020004" pitchFamily="49" charset="0"/>
              <a:cs typeface="Cascadia Code" panose="020B0609020000020004" pitchFamily="49" charset="0"/>
            </a:rPr>
            <a:t>;</a:t>
          </a:r>
        </a:p>
      </xdr:txBody>
    </xdr:sp>
    <xdr:clientData/>
  </xdr:twoCellAnchor>
  <xdr:twoCellAnchor>
    <xdr:from>
      <xdr:col>0</xdr:col>
      <xdr:colOff>9693541</xdr:colOff>
      <xdr:row>9</xdr:row>
      <xdr:rowOff>91175</xdr:rowOff>
    </xdr:from>
    <xdr:to>
      <xdr:col>26</xdr:col>
      <xdr:colOff>590671</xdr:colOff>
      <xdr:row>27</xdr:row>
      <xdr:rowOff>36635</xdr:rowOff>
    </xdr:to>
    <xdr:sp macro="" textlink="">
      <xdr:nvSpPr>
        <xdr:cNvPr id="6" name="Speech Bubble: Rectangle with Corners Rounded 5">
          <a:extLst>
            <a:ext uri="{FF2B5EF4-FFF2-40B4-BE49-F238E27FC236}">
              <a16:creationId xmlns:a16="http://schemas.microsoft.com/office/drawing/2014/main" id="{98C39063-B510-B3BB-55E2-3E04AC030BEC}"/>
            </a:ext>
          </a:extLst>
        </xdr:cNvPr>
        <xdr:cNvSpPr/>
      </xdr:nvSpPr>
      <xdr:spPr>
        <a:xfrm>
          <a:off x="9693541" y="1781863"/>
          <a:ext cx="18495818" cy="3160147"/>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400" b="1">
              <a:solidFill>
                <a:schemeClr val="dk1"/>
              </a:solidFill>
              <a:effectLst/>
              <a:latin typeface="Georgia" panose="02040502050405020303" pitchFamily="18" charset="0"/>
              <a:ea typeface="+mn-ea"/>
              <a:cs typeface="+mn-cs"/>
            </a:rPr>
            <a:t>Explanation:</a:t>
          </a:r>
        </a:p>
        <a:p>
          <a:r>
            <a:rPr lang="en-IN" sz="1400">
              <a:solidFill>
                <a:schemeClr val="dk1"/>
              </a:solidFill>
              <a:effectLst/>
              <a:latin typeface="Cambria" panose="02040503050406030204" pitchFamily="18" charset="0"/>
              <a:ea typeface="Cambria" panose="02040503050406030204" pitchFamily="18" charset="0"/>
              <a:cs typeface="+mn-cs"/>
            </a:rPr>
            <a:t>There are no city lies in the extreme latitude that is beyond </a:t>
          </a:r>
          <a:r>
            <a:rPr lang="en-IN" sz="1400" b="1">
              <a:solidFill>
                <a:schemeClr val="dk1"/>
              </a:solidFill>
              <a:effectLst/>
              <a:latin typeface="Cambria" panose="02040503050406030204" pitchFamily="18" charset="0"/>
              <a:ea typeface="Cambria" panose="02040503050406030204" pitchFamily="18" charset="0"/>
              <a:cs typeface="+mn-cs"/>
            </a:rPr>
            <a:t>60°N and 60° S</a:t>
          </a:r>
          <a:r>
            <a:rPr lang="en-IN" sz="1400">
              <a:solidFill>
                <a:schemeClr val="dk1"/>
              </a:solidFill>
              <a:effectLst/>
              <a:latin typeface="Cambria" panose="02040503050406030204" pitchFamily="18" charset="0"/>
              <a:ea typeface="Cambria" panose="02040503050406030204" pitchFamily="18" charset="0"/>
              <a:cs typeface="+mn-cs"/>
            </a:rPr>
            <a:t> in the given dataset. But, the cities closest to the extreme latitudes are</a:t>
          </a:r>
        </a:p>
        <a:p>
          <a:endParaRPr lang="en-IN" sz="1400">
            <a:solidFill>
              <a:schemeClr val="dk1"/>
            </a:solidFill>
            <a:effectLst/>
            <a:latin typeface="Cambria" panose="02040503050406030204" pitchFamily="18" charset="0"/>
            <a:ea typeface="Cambria" panose="02040503050406030204" pitchFamily="18" charset="0"/>
            <a:cs typeface="+mn-cs"/>
          </a:endParaRPr>
        </a:p>
        <a:p>
          <a:r>
            <a:rPr lang="en-IN" sz="1400">
              <a:solidFill>
                <a:schemeClr val="dk1"/>
              </a:solidFill>
              <a:effectLst/>
              <a:latin typeface="Cambria" panose="02040503050406030204" pitchFamily="18" charset="0"/>
              <a:ea typeface="Cambria" panose="02040503050406030204" pitchFamily="18" charset="0"/>
              <a:cs typeface="+mn-cs"/>
            </a:rPr>
            <a:t>Northern Extreme Latitudes: </a:t>
          </a:r>
          <a:r>
            <a:rPr lang="en-IN" sz="1400" b="1">
              <a:solidFill>
                <a:schemeClr val="dk1"/>
              </a:solidFill>
              <a:effectLst/>
              <a:latin typeface="Cambria" panose="02040503050406030204" pitchFamily="18" charset="0"/>
              <a:ea typeface="Cambria" panose="02040503050406030204" pitchFamily="18" charset="0"/>
              <a:cs typeface="+mn-cs"/>
            </a:rPr>
            <a:t>Vancouver, Canada</a:t>
          </a:r>
          <a:r>
            <a:rPr lang="en-IN" sz="1400">
              <a:solidFill>
                <a:schemeClr val="dk1"/>
              </a:solidFill>
              <a:effectLst/>
              <a:latin typeface="Cambria" panose="02040503050406030204" pitchFamily="18" charset="0"/>
              <a:ea typeface="Cambria" panose="02040503050406030204" pitchFamily="18" charset="0"/>
              <a:cs typeface="+mn-cs"/>
            </a:rPr>
            <a:t> located in the Northern Hemisphere, particularly </a:t>
          </a:r>
          <a:r>
            <a:rPr lang="en-IN" sz="1400" b="1">
              <a:solidFill>
                <a:schemeClr val="dk1"/>
              </a:solidFill>
              <a:effectLst/>
              <a:latin typeface="Cambria" panose="02040503050406030204" pitchFamily="18" charset="0"/>
              <a:ea typeface="Cambria" panose="02040503050406030204" pitchFamily="18" charset="0"/>
              <a:cs typeface="+mn-cs"/>
            </a:rPr>
            <a:t>49.24966 °N latitude</a:t>
          </a:r>
          <a:r>
            <a:rPr lang="en-IN" sz="1400">
              <a:solidFill>
                <a:schemeClr val="dk1"/>
              </a:solidFill>
              <a:effectLst/>
              <a:latin typeface="Cambria" panose="02040503050406030204" pitchFamily="18" charset="0"/>
              <a:ea typeface="Cambria" panose="02040503050406030204" pitchFamily="18" charset="0"/>
              <a:cs typeface="+mn-cs"/>
            </a:rPr>
            <a:t>. </a:t>
          </a:r>
        </a:p>
        <a:p>
          <a:pPr marL="171450" lvl="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Colder Winters:</a:t>
          </a:r>
          <a:r>
            <a:rPr lang="en-IN" sz="1400">
              <a:solidFill>
                <a:schemeClr val="dk1"/>
              </a:solidFill>
              <a:effectLst/>
              <a:latin typeface="Cambria" panose="02040503050406030204" pitchFamily="18" charset="0"/>
              <a:ea typeface="Cambria" panose="02040503050406030204" pitchFamily="18" charset="0"/>
              <a:cs typeface="+mn-cs"/>
            </a:rPr>
            <a:t> Cities at extreme northern latitudes tend to have colder winters with shorter daylight hours, leading to colder temperatures, snowfall, and ice.</a:t>
          </a:r>
        </a:p>
        <a:p>
          <a:pPr marL="171450" lvl="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Seasonal Variation:</a:t>
          </a:r>
          <a:r>
            <a:rPr lang="en-IN" sz="1400">
              <a:solidFill>
                <a:schemeClr val="dk1"/>
              </a:solidFill>
              <a:effectLst/>
              <a:latin typeface="Cambria" panose="02040503050406030204" pitchFamily="18" charset="0"/>
              <a:ea typeface="Cambria" panose="02040503050406030204" pitchFamily="18" charset="0"/>
              <a:cs typeface="+mn-cs"/>
            </a:rPr>
            <a:t> There can be a significant seasonal temperature variation, with warm summers and cold winters. This seasonal variation can impact agriculture, outdoor activities, and infrastructure maintenance.</a:t>
          </a:r>
        </a:p>
        <a:p>
          <a:pPr marL="171450" lvl="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Daylight Duration:</a:t>
          </a:r>
          <a:r>
            <a:rPr lang="en-IN" sz="1400">
              <a:solidFill>
                <a:schemeClr val="dk1"/>
              </a:solidFill>
              <a:effectLst/>
              <a:latin typeface="Cambria" panose="02040503050406030204" pitchFamily="18" charset="0"/>
              <a:ea typeface="Cambria" panose="02040503050406030204" pitchFamily="18" charset="0"/>
              <a:cs typeface="+mn-cs"/>
            </a:rPr>
            <a:t> At higher latitudes, there can be significant variations in the duration of daylight throughout the year. In extreme cases, there may be periods of 24-hour daylight in the summer and 24-hour darkness in the winter.</a:t>
          </a:r>
        </a:p>
        <a:p>
          <a:pPr marL="171450" lvl="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Challenges for Agriculture:</a:t>
          </a:r>
          <a:r>
            <a:rPr lang="en-IN" sz="1400">
              <a:solidFill>
                <a:schemeClr val="dk1"/>
              </a:solidFill>
              <a:effectLst/>
              <a:latin typeface="Cambria" panose="02040503050406030204" pitchFamily="18" charset="0"/>
              <a:ea typeface="Cambria" panose="02040503050406030204" pitchFamily="18" charset="0"/>
              <a:cs typeface="+mn-cs"/>
            </a:rPr>
            <a:t> Colder climates and shorter growing seasons can pose challenges for agriculture, impacting the types of crops that can be grown and the availability of fresh produce.</a:t>
          </a:r>
        </a:p>
        <a:p>
          <a:pPr lvl="0"/>
          <a:endParaRPr lang="en-IN" sz="1400">
            <a:solidFill>
              <a:schemeClr val="dk1"/>
            </a:solidFill>
            <a:effectLst/>
            <a:latin typeface="Cambria" panose="02040503050406030204" pitchFamily="18" charset="0"/>
            <a:ea typeface="Cambria" panose="02040503050406030204" pitchFamily="18" charset="0"/>
            <a:cs typeface="+mn-cs"/>
          </a:endParaRPr>
        </a:p>
        <a:p>
          <a:r>
            <a:rPr lang="en-IN" sz="1400">
              <a:solidFill>
                <a:schemeClr val="dk1"/>
              </a:solidFill>
              <a:effectLst/>
              <a:latin typeface="Cambria" panose="02040503050406030204" pitchFamily="18" charset="0"/>
              <a:ea typeface="Cambria" panose="02040503050406030204" pitchFamily="18" charset="0"/>
              <a:cs typeface="+mn-cs"/>
            </a:rPr>
            <a:t>Southern Extreme Latitude: </a:t>
          </a:r>
          <a:r>
            <a:rPr lang="en-IN" sz="1400" b="1">
              <a:solidFill>
                <a:schemeClr val="dk1"/>
              </a:solidFill>
              <a:effectLst/>
              <a:latin typeface="Cambria" panose="02040503050406030204" pitchFamily="18" charset="0"/>
              <a:ea typeface="Cambria" panose="02040503050406030204" pitchFamily="18" charset="0"/>
              <a:cs typeface="+mn-cs"/>
            </a:rPr>
            <a:t>Miami, United States</a:t>
          </a:r>
          <a:r>
            <a:rPr lang="en-IN" sz="1400">
              <a:solidFill>
                <a:schemeClr val="dk1"/>
              </a:solidFill>
              <a:effectLst/>
              <a:latin typeface="Cambria" panose="02040503050406030204" pitchFamily="18" charset="0"/>
              <a:ea typeface="Cambria" panose="02040503050406030204" pitchFamily="18" charset="0"/>
              <a:cs typeface="+mn-cs"/>
            </a:rPr>
            <a:t> located in the Northern Hemisphere, particularly </a:t>
          </a:r>
          <a:r>
            <a:rPr lang="en-IN" sz="1400" b="1">
              <a:solidFill>
                <a:schemeClr val="dk1"/>
              </a:solidFill>
              <a:effectLst/>
              <a:latin typeface="Cambria" panose="02040503050406030204" pitchFamily="18" charset="0"/>
              <a:ea typeface="Cambria" panose="02040503050406030204" pitchFamily="18" charset="0"/>
              <a:cs typeface="+mn-cs"/>
            </a:rPr>
            <a:t>25.774269 °N latitude</a:t>
          </a:r>
          <a:r>
            <a:rPr lang="en-IN" sz="1400">
              <a:solidFill>
                <a:schemeClr val="dk1"/>
              </a:solidFill>
              <a:effectLst/>
              <a:latin typeface="Cambria" panose="02040503050406030204" pitchFamily="18" charset="0"/>
              <a:ea typeface="Cambria" panose="02040503050406030204" pitchFamily="18" charset="0"/>
              <a:cs typeface="+mn-cs"/>
            </a:rPr>
            <a:t>. </a:t>
          </a:r>
        </a:p>
        <a:p>
          <a:pPr marL="171450" lvl="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Warmer Climate:</a:t>
          </a:r>
          <a:r>
            <a:rPr lang="en-IN" sz="1400">
              <a:solidFill>
                <a:schemeClr val="dk1"/>
              </a:solidFill>
              <a:effectLst/>
              <a:latin typeface="Cambria" panose="02040503050406030204" pitchFamily="18" charset="0"/>
              <a:ea typeface="Cambria" panose="02040503050406030204" pitchFamily="18" charset="0"/>
              <a:cs typeface="+mn-cs"/>
            </a:rPr>
            <a:t> Cities at extreme southern latitudes tend to experience warmer climates, with milder winters and hot summers.</a:t>
          </a:r>
        </a:p>
        <a:p>
          <a:pPr marL="171450" lvl="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Limited Seasonal Variation:</a:t>
          </a:r>
          <a:r>
            <a:rPr lang="en-IN" sz="1400">
              <a:solidFill>
                <a:schemeClr val="dk1"/>
              </a:solidFill>
              <a:effectLst/>
              <a:latin typeface="Cambria" panose="02040503050406030204" pitchFamily="18" charset="0"/>
              <a:ea typeface="Cambria" panose="02040503050406030204" pitchFamily="18" charset="0"/>
              <a:cs typeface="+mn-cs"/>
            </a:rPr>
            <a:t> There is generally less seasonal temperature variation in cities at extreme southern latitudes compared to those at extreme northern latitudes.</a:t>
          </a:r>
        </a:p>
        <a:p>
          <a:pPr marL="171450" lvl="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Tourism:</a:t>
          </a:r>
          <a:r>
            <a:rPr lang="en-IN" sz="1400">
              <a:solidFill>
                <a:schemeClr val="dk1"/>
              </a:solidFill>
              <a:effectLst/>
              <a:latin typeface="Cambria" panose="02040503050406030204" pitchFamily="18" charset="0"/>
              <a:ea typeface="Cambria" panose="02040503050406030204" pitchFamily="18" charset="0"/>
              <a:cs typeface="+mn-cs"/>
            </a:rPr>
            <a:t> Warmer climates can make these regions attractive for tourism, particularly during the winter months when people from colder regions seek milder weather.</a:t>
          </a:r>
        </a:p>
        <a:p>
          <a:pPr algn="l"/>
          <a:endParaRPr lang="en-IN" sz="1400"/>
        </a:p>
      </xdr:txBody>
    </xdr:sp>
    <xdr:clientData/>
  </xdr:twoCellAnchor>
  <xdr:twoCellAnchor>
    <xdr:from>
      <xdr:col>0</xdr:col>
      <xdr:colOff>389466</xdr:colOff>
      <xdr:row>61</xdr:row>
      <xdr:rowOff>88621</xdr:rowOff>
    </xdr:from>
    <xdr:to>
      <xdr:col>0</xdr:col>
      <xdr:colOff>7470609</xdr:colOff>
      <xdr:row>88</xdr:row>
      <xdr:rowOff>154074</xdr:rowOff>
    </xdr:to>
    <xdr:sp macro="" textlink="">
      <xdr:nvSpPr>
        <xdr:cNvPr id="7" name="Rectangle 6">
          <a:extLst>
            <a:ext uri="{FF2B5EF4-FFF2-40B4-BE49-F238E27FC236}">
              <a16:creationId xmlns:a16="http://schemas.microsoft.com/office/drawing/2014/main" id="{BE2DEFD2-EA90-4D10-904C-6262CE837A99}"/>
            </a:ext>
          </a:extLst>
        </xdr:cNvPr>
        <xdr:cNvSpPr/>
      </xdr:nvSpPr>
      <xdr:spPr>
        <a:xfrm>
          <a:off x="389466" y="4389688"/>
          <a:ext cx="7081143" cy="5094653"/>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WITH </a:t>
          </a:r>
          <a:r>
            <a:rPr lang="en-IN" sz="1100">
              <a:solidFill>
                <a:srgbClr val="00B0F0"/>
              </a:solidFill>
              <a:latin typeface="Cascadia Code" panose="020B0609020000020004" pitchFamily="49" charset="0"/>
              <a:ea typeface="Cascadia Code" panose="020B0609020000020004" pitchFamily="49" charset="0"/>
              <a:cs typeface="Cascadia Code" panose="020B0609020000020004" pitchFamily="49" charset="0"/>
            </a:rPr>
            <a:t>CityData</a:t>
          </a:r>
          <a:r>
            <a:rPr lang="en-IN" sz="1100">
              <a:solidFill>
                <a:schemeClr val="accent1">
                  <a:lumMod val="40000"/>
                  <a:lumOff val="60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AS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ca.City_id,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ci.City,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ROUND(ca.Latitude, 0) AS Latitudes,</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ROUND(ca.Longitude, 0) AS Longitudes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 AS ca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city_lookup AS ci ON ca.City_id = ci.City_id), </a:t>
          </a:r>
        </a:p>
        <a:p>
          <a:pPr algn="l"/>
          <a:endPar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00B0F0"/>
              </a:solidFill>
              <a:latin typeface="Cascadia Code" panose="020B0609020000020004" pitchFamily="49" charset="0"/>
              <a:ea typeface="Cascadia Code" panose="020B0609020000020004" pitchFamily="49" charset="0"/>
              <a:cs typeface="Cascadia Code" panose="020B0609020000020004" pitchFamily="49" charset="0"/>
            </a:rPr>
            <a:t>ClusteredCities</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AS (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Latitudes,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Longitudes,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 AS City_Count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CityData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Latitudes, Longitudes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HAVING</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City_Count &gt; 1)</a:t>
          </a:r>
        </a:p>
        <a:p>
          <a:pPr algn="l"/>
          <a:endPar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GROUP_CONCAT(cd.City ORDER BY cd.City ASC SEPARATOR ', ') AS City_Names,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cc.Latitudes,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cc.Longitudes,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cc.City_Count</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ClusteredCities cc</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CityData cd ON cc.Latitudes = cd.Latitudes AND cc.Longitudes = cd.Longitudes</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cc.Latitudes, cc.Longitudes, cc.City_Count</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ORDER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cc.City_Count DESC</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a:t>
          </a:r>
        </a:p>
      </xdr:txBody>
    </xdr:sp>
    <xdr:clientData/>
  </xdr:twoCellAnchor>
  <xdr:twoCellAnchor>
    <xdr:from>
      <xdr:col>0</xdr:col>
      <xdr:colOff>712543</xdr:colOff>
      <xdr:row>90</xdr:row>
      <xdr:rowOff>39729</xdr:rowOff>
    </xdr:from>
    <xdr:to>
      <xdr:col>0</xdr:col>
      <xdr:colOff>7006663</xdr:colOff>
      <xdr:row>94</xdr:row>
      <xdr:rowOff>9228</xdr:rowOff>
    </xdr:to>
    <xdr:sp macro="" textlink="">
      <xdr:nvSpPr>
        <xdr:cNvPr id="8" name="Rectangle: Rounded Corners 7">
          <a:extLst>
            <a:ext uri="{FF2B5EF4-FFF2-40B4-BE49-F238E27FC236}">
              <a16:creationId xmlns:a16="http://schemas.microsoft.com/office/drawing/2014/main" id="{E47BB51D-6C46-496F-9884-22A240943FC2}"/>
            </a:ext>
          </a:extLst>
        </xdr:cNvPr>
        <xdr:cNvSpPr/>
      </xdr:nvSpPr>
      <xdr:spPr>
        <a:xfrm>
          <a:off x="712543" y="9742529"/>
          <a:ext cx="6294120" cy="714566"/>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l"/>
          <a:r>
            <a:rPr lang="en-IN" sz="2000">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r>
            <a:rPr lang="en-IN" sz="1100">
              <a:solidFill>
                <a:schemeClr val="tx1"/>
              </a:solidFill>
            </a:rPr>
            <a:t>:</a:t>
          </a:r>
        </a:p>
      </xdr:txBody>
    </xdr:sp>
    <xdr:clientData/>
  </xdr:twoCellAnchor>
  <xdr:twoCellAnchor>
    <xdr:from>
      <xdr:col>2</xdr:col>
      <xdr:colOff>487640</xdr:colOff>
      <xdr:row>63</xdr:row>
      <xdr:rowOff>132433</xdr:rowOff>
    </xdr:from>
    <xdr:to>
      <xdr:col>18</xdr:col>
      <xdr:colOff>144636</xdr:colOff>
      <xdr:row>92</xdr:row>
      <xdr:rowOff>90736</xdr:rowOff>
    </xdr:to>
    <xdr:sp macro="" textlink="">
      <xdr:nvSpPr>
        <xdr:cNvPr id="10" name="Speech Bubble: Rectangle with Corners Rounded 9">
          <a:extLst>
            <a:ext uri="{FF2B5EF4-FFF2-40B4-BE49-F238E27FC236}">
              <a16:creationId xmlns:a16="http://schemas.microsoft.com/office/drawing/2014/main" id="{A2BF0486-1F89-4CF5-8988-ADF95DD40904}"/>
            </a:ext>
          </a:extLst>
        </xdr:cNvPr>
        <xdr:cNvSpPr/>
      </xdr:nvSpPr>
      <xdr:spPr>
        <a:xfrm>
          <a:off x="13519794" y="6267510"/>
          <a:ext cx="9348073" cy="5057841"/>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400" b="1">
              <a:solidFill>
                <a:schemeClr val="dk1"/>
              </a:solidFill>
              <a:effectLst/>
              <a:latin typeface="Georgia" panose="02040502050405020303" pitchFamily="18" charset="0"/>
              <a:ea typeface="+mn-ea"/>
              <a:cs typeface="+mn-cs"/>
            </a:rPr>
            <a:t>Explanation:</a:t>
          </a:r>
        </a:p>
        <a:p>
          <a:endParaRPr lang="en-IN" sz="1400" b="1">
            <a:solidFill>
              <a:schemeClr val="dk1"/>
            </a:solidFill>
            <a:effectLst/>
            <a:latin typeface="Georgia" panose="02040502050405020303" pitchFamily="18" charset="0"/>
            <a:ea typeface="+mn-ea"/>
            <a:cs typeface="+mn-cs"/>
          </a:endParaRPr>
        </a:p>
        <a:p>
          <a:r>
            <a:rPr lang="en-IN" sz="1400" b="1">
              <a:solidFill>
                <a:schemeClr val="dk1"/>
              </a:solidFill>
              <a:effectLst/>
              <a:latin typeface="Georgia" panose="02040502050405020303" pitchFamily="18" charset="0"/>
              <a:ea typeface="+mn-ea"/>
              <a:cs typeface="+mn-cs"/>
            </a:rPr>
            <a:t>Jerusalem &amp; Tel Aviv District</a:t>
          </a:r>
          <a:r>
            <a:rPr lang="en-IN" sz="1400" b="0">
              <a:solidFill>
                <a:schemeClr val="dk1"/>
              </a:solidFill>
              <a:effectLst/>
              <a:latin typeface="Georgia" panose="02040502050405020303" pitchFamily="18" charset="0"/>
              <a:ea typeface="+mn-ea"/>
              <a:cs typeface="+mn-cs"/>
            </a:rPr>
            <a:t> </a:t>
          </a:r>
          <a:r>
            <a:rPr lang="en-IN" sz="1400" b="0">
              <a:solidFill>
                <a:schemeClr val="dk1"/>
              </a:solidFill>
              <a:effectLst/>
              <a:latin typeface="Cambria" panose="02040503050406030204" pitchFamily="18" charset="0"/>
              <a:ea typeface="Cambria" panose="02040503050406030204" pitchFamily="18" charset="0"/>
              <a:cs typeface="+mn-cs"/>
            </a:rPr>
            <a:t>and</a:t>
          </a:r>
          <a:r>
            <a:rPr lang="en-IN" sz="1400" b="0">
              <a:solidFill>
                <a:schemeClr val="dk1"/>
              </a:solidFill>
              <a:effectLst/>
              <a:latin typeface="Georgia" panose="02040502050405020303" pitchFamily="18" charset="0"/>
              <a:ea typeface="+mn-ea"/>
              <a:cs typeface="+mn-cs"/>
            </a:rPr>
            <a:t> </a:t>
          </a:r>
          <a:r>
            <a:rPr lang="en-IN" sz="1400" b="1">
              <a:solidFill>
                <a:schemeClr val="dk1"/>
              </a:solidFill>
              <a:effectLst/>
              <a:latin typeface="Georgia" panose="02040502050405020303" pitchFamily="18" charset="0"/>
              <a:ea typeface="+mn-ea"/>
              <a:cs typeface="+mn-cs"/>
            </a:rPr>
            <a:t>Haifa &amp; Nahariyya</a:t>
          </a:r>
          <a:r>
            <a:rPr lang="en-IN" sz="1400" b="1">
              <a:solidFill>
                <a:schemeClr val="dk1"/>
              </a:solidFill>
              <a:effectLst/>
              <a:latin typeface="Cambria" panose="02040503050406030204" pitchFamily="18" charset="0"/>
              <a:ea typeface="Cambria" panose="02040503050406030204" pitchFamily="18" charset="0"/>
              <a:cs typeface="+mn-cs"/>
            </a:rPr>
            <a:t> </a:t>
          </a:r>
          <a:r>
            <a:rPr lang="en-IN" sz="1400" b="0">
              <a:solidFill>
                <a:schemeClr val="dk1"/>
              </a:solidFill>
              <a:effectLst/>
              <a:latin typeface="Cambria" panose="02040503050406030204" pitchFamily="18" charset="0"/>
              <a:ea typeface="Cambria" panose="02040503050406030204" pitchFamily="18" charset="0"/>
              <a:cs typeface="+mn-cs"/>
            </a:rPr>
            <a:t>are two cluster of cities with similar latitude and longitude values.</a:t>
          </a:r>
        </a:p>
        <a:p>
          <a:endParaRPr lang="en-IN" sz="1400" b="1">
            <a:solidFill>
              <a:schemeClr val="dk1"/>
            </a:solidFill>
            <a:effectLst/>
            <a:latin typeface="Georgia" panose="02040502050405020303" pitchFamily="18" charset="0"/>
            <a:ea typeface="+mn-ea"/>
            <a:cs typeface="+mn-cs"/>
          </a:endParaRPr>
        </a:p>
        <a:p>
          <a:pPr marL="17145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Geographic Features</a:t>
          </a:r>
          <a:r>
            <a:rPr lang="en-IN" sz="1400" b="0">
              <a:solidFill>
                <a:schemeClr val="dk1"/>
              </a:solidFill>
              <a:effectLst/>
              <a:latin typeface="Cambria" panose="02040503050406030204" pitchFamily="18" charset="0"/>
              <a:ea typeface="Cambria" panose="02040503050406030204" pitchFamily="18" charset="0"/>
              <a:cs typeface="+mn-cs"/>
            </a:rPr>
            <a:t>: Cities in close proximity may share similar geographic features, such as being located near mountains, rivers, or coastlines.</a:t>
          </a:r>
        </a:p>
        <a:p>
          <a:pPr marL="17145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Climate Patterns: </a:t>
          </a:r>
          <a:r>
            <a:rPr lang="en-IN" sz="1400" b="0">
              <a:solidFill>
                <a:schemeClr val="dk1"/>
              </a:solidFill>
              <a:effectLst/>
              <a:latin typeface="Cambria" panose="02040503050406030204" pitchFamily="18" charset="0"/>
              <a:ea typeface="Cambria" panose="02040503050406030204" pitchFamily="18" charset="0"/>
              <a:cs typeface="+mn-cs"/>
            </a:rPr>
            <a:t>Cities with similar latitudes and longitudes may experience similar climate patterns, including temperature ranges, precipitation levels, and seasonal variations.</a:t>
          </a:r>
        </a:p>
        <a:p>
          <a:pPr marL="17145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Historical Settlements</a:t>
          </a:r>
          <a:r>
            <a:rPr lang="en-IN" sz="1400" b="0">
              <a:solidFill>
                <a:schemeClr val="dk1"/>
              </a:solidFill>
              <a:effectLst/>
              <a:latin typeface="Cambria" panose="02040503050406030204" pitchFamily="18" charset="0"/>
              <a:ea typeface="Cambria" panose="02040503050406030204" pitchFamily="18" charset="0"/>
              <a:cs typeface="+mn-cs"/>
            </a:rPr>
            <a:t>: Historical factors can influence the clustering of cities. For example, cities with similar coordinates may have been established for similar reasons, like trade or defense.</a:t>
          </a:r>
        </a:p>
        <a:p>
          <a:pPr marL="17145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Geographical Proximity</a:t>
          </a:r>
          <a:r>
            <a:rPr lang="en-IN" sz="1400" b="0">
              <a:solidFill>
                <a:schemeClr val="dk1"/>
              </a:solidFill>
              <a:effectLst/>
              <a:latin typeface="Cambria" panose="02040503050406030204" pitchFamily="18" charset="0"/>
              <a:ea typeface="Cambria" panose="02040503050406030204" pitchFamily="18" charset="0"/>
              <a:cs typeface="+mn-cs"/>
            </a:rPr>
            <a:t>: Cities that are close to each other may cluster due to their proximity, leading to shared economic, cultural, or social ties.</a:t>
          </a:r>
        </a:p>
        <a:p>
          <a:pPr marL="17145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Regional Development: </a:t>
          </a:r>
          <a:r>
            <a:rPr lang="en-IN" sz="1400" b="0">
              <a:solidFill>
                <a:schemeClr val="dk1"/>
              </a:solidFill>
              <a:effectLst/>
              <a:latin typeface="Cambria" panose="02040503050406030204" pitchFamily="18" charset="0"/>
              <a:ea typeface="Cambria" panose="02040503050406030204" pitchFamily="18" charset="0"/>
              <a:cs typeface="+mn-cs"/>
            </a:rPr>
            <a:t>Cities within the same cluster may have experienced similar patterns of economic or industrial development, leading to similar infrastructure and characteristics.</a:t>
          </a:r>
        </a:p>
        <a:p>
          <a:pPr marL="17145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Cultural or Linguistic Factors: </a:t>
          </a:r>
          <a:r>
            <a:rPr lang="en-IN" sz="1400" b="0">
              <a:solidFill>
                <a:schemeClr val="dk1"/>
              </a:solidFill>
              <a:effectLst/>
              <a:latin typeface="Cambria" panose="02040503050406030204" pitchFamily="18" charset="0"/>
              <a:ea typeface="Cambria" panose="02040503050406030204" pitchFamily="18" charset="0"/>
              <a:cs typeface="+mn-cs"/>
            </a:rPr>
            <a:t>Clusters may correspond to regions with shared cultural or linguistic ties, which can affect the lifestyle and traditions of the cities.</a:t>
          </a:r>
        </a:p>
        <a:p>
          <a:pPr marL="17145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Topography and Elevation: </a:t>
          </a:r>
          <a:r>
            <a:rPr lang="en-IN" sz="1400" b="0">
              <a:solidFill>
                <a:schemeClr val="dk1"/>
              </a:solidFill>
              <a:effectLst/>
              <a:latin typeface="Cambria" panose="02040503050406030204" pitchFamily="18" charset="0"/>
              <a:ea typeface="Cambria" panose="02040503050406030204" pitchFamily="18" charset="0"/>
              <a:cs typeface="+mn-cs"/>
            </a:rPr>
            <a:t>Cities in clusters may share similar elevation levels or topographical features, which can impact local climate and agriculture.</a:t>
          </a:r>
        </a:p>
        <a:p>
          <a:pPr marL="171450" indent="-171450">
            <a:buFont typeface="Arial" panose="020B0604020202020204" pitchFamily="34" charset="0"/>
            <a:buChar char="•"/>
          </a:pPr>
          <a:r>
            <a:rPr lang="en-IN" sz="1400" b="1">
              <a:solidFill>
                <a:schemeClr val="dk1"/>
              </a:solidFill>
              <a:effectLst/>
              <a:latin typeface="Cambria" panose="02040503050406030204" pitchFamily="18" charset="0"/>
              <a:ea typeface="Cambria" panose="02040503050406030204" pitchFamily="18" charset="0"/>
              <a:cs typeface="+mn-cs"/>
            </a:rPr>
            <a:t>Administrative or Political Boundaries</a:t>
          </a:r>
          <a:r>
            <a:rPr lang="en-IN" sz="1400" b="0">
              <a:solidFill>
                <a:schemeClr val="dk1"/>
              </a:solidFill>
              <a:effectLst/>
              <a:latin typeface="Cambria" panose="02040503050406030204" pitchFamily="18" charset="0"/>
              <a:ea typeface="Cambria" panose="02040503050406030204" pitchFamily="18" charset="0"/>
              <a:cs typeface="+mn-cs"/>
            </a:rPr>
            <a:t>: Clusters could also be related to administrative or political boundaries, as countries or states often group cities together for governance purposes.</a:t>
          </a:r>
        </a:p>
        <a:p>
          <a:endParaRPr lang="en-IN" sz="1400" b="1">
            <a:solidFill>
              <a:schemeClr val="dk1"/>
            </a:solidFill>
            <a:effectLst/>
            <a:latin typeface="Georgia" panose="02040502050405020303" pitchFamily="18" charset="0"/>
            <a:ea typeface="+mn-ea"/>
            <a:cs typeface="+mn-cs"/>
          </a:endParaRPr>
        </a:p>
      </xdr:txBody>
    </xdr:sp>
    <xdr:clientData/>
  </xdr:twoCellAnchor>
  <xdr:twoCellAnchor>
    <xdr:from>
      <xdr:col>0</xdr:col>
      <xdr:colOff>393092</xdr:colOff>
      <xdr:row>101</xdr:row>
      <xdr:rowOff>8584</xdr:rowOff>
    </xdr:from>
    <xdr:to>
      <xdr:col>0</xdr:col>
      <xdr:colOff>9407336</xdr:colOff>
      <xdr:row>162</xdr:row>
      <xdr:rowOff>129152</xdr:rowOff>
    </xdr:to>
    <xdr:sp macro="" textlink="">
      <xdr:nvSpPr>
        <xdr:cNvPr id="11" name="Rectangle 10">
          <a:extLst>
            <a:ext uri="{FF2B5EF4-FFF2-40B4-BE49-F238E27FC236}">
              <a16:creationId xmlns:a16="http://schemas.microsoft.com/office/drawing/2014/main" id="{AA07B1DE-3239-4F99-B3EF-F3D207A69B55}"/>
            </a:ext>
          </a:extLst>
        </xdr:cNvPr>
        <xdr:cNvSpPr/>
      </xdr:nvSpPr>
      <xdr:spPr>
        <a:xfrm>
          <a:off x="393092" y="18051194"/>
          <a:ext cx="9014244" cy="11150195"/>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'Latitude and Temperature' AS correlation_type,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 * SUM(lat_temp) - SUM(latitude) * SUM(temperature))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(SQRT((COUNT(*) * SUM(lat_lat) - POW(SUM(latitude), 2)) * (COUNT(*) * SUM(temp_temp)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POW(SUM(temperature), 2)))) AS correlation</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city_attributes.latitude,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final_fact.temperature,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city_attributes.latitude * final_fact.temperature AS lat_temp,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city_attributes.latitude * city_attributes.latitude AS lat_lat,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final_fact.temperature * final_fact.temperature AS temp_temp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final_fact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city_attributes.city_id = final_fact.City_id) AS lat_temp_data</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UNION ALL</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'Longitude and Temperature' AS correlation_type,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 * SUM(lon_temp) - SUM(longitude) * SUM(temperature))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(SQRT((COUNT(*) * SUM(lon_lon) - POW(SUM(longitude), 2)) * (COUNT(*) * SUM(temp_temp) -  	POW(SUM(temperature), 2)))     ) AS correlation</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city_attributes.longitude,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final_fact.temperature,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city_attributes.longitude * final_fact.temperature AS lon_temp,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city_attributes.longitude * city_attributes.longitude AS lon_lon,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final_fact.temperature * final_fact.temperature AS temp_temp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FROM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city_attributes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baseline="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final_fact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city_attributes.city_id = final_fact.City_id) AS lon_temp_data</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UNION ALL</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'Latitude and Humidity' AS correlation_type,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 * SUM(lat_humidity) - SUM(latitude) * SUM(humidity))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(SQRT((COUNT(*) * SUM(lat_lat) - POW(SUM(latitude), 2)) * (COUNT(*) * SUM(humidity_humidity)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POW(SUM(humidity), 2)))     ) AS correlation</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city_attributes.latitude,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final_fact.humidity,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city_attributes.latitude * final_fact.humidity AS lat_humidity,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city_attributes.latitude * city_attributes.latitude AS lat_lat,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final_fact.humidity * final_fact.humidity AS humidity_humidity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final_fact ON city_attributes.city_id = final_fact.City_id) AS lat_humidity_data</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UNION ALL</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'Longitude and Humidity' AS correlation_type,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 * SUM(lon_humidity) - SUM(longitude) * SUM(humidity))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(SQRT((COUNT(*) * SUM(lon_lon) - POW(SUM(longitude), 2)) * (COUNT(*) * SUM(humidity_humidity)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POW(SUM(humidity), 2)))     ) AS correlation</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city_attributes.longitude,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final_fact.humidity,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city_attributes.longitude * final_fact.humidity AS lon_humidity,        	city_attributes.longitude * city_attributes.longitude AS lon_lon,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final_fact.humidity * final_fact.humidity AS humidity_humidity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city_attributes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 ON city_attributes.city_id = final_fact.City_id) AS lon_humidity_data;</a:t>
          </a:r>
        </a:p>
      </xdr:txBody>
    </xdr:sp>
    <xdr:clientData/>
  </xdr:twoCellAnchor>
  <xdr:twoCellAnchor editAs="oneCell">
    <xdr:from>
      <xdr:col>0</xdr:col>
      <xdr:colOff>2038576</xdr:colOff>
      <xdr:row>90</xdr:row>
      <xdr:rowOff>65509</xdr:rowOff>
    </xdr:from>
    <xdr:to>
      <xdr:col>0</xdr:col>
      <xdr:colOff>5673631</xdr:colOff>
      <xdr:row>93</xdr:row>
      <xdr:rowOff>149861</xdr:rowOff>
    </xdr:to>
    <xdr:pic>
      <xdr:nvPicPr>
        <xdr:cNvPr id="2" name="Picture 1">
          <a:extLst>
            <a:ext uri="{FF2B5EF4-FFF2-40B4-BE49-F238E27FC236}">
              <a16:creationId xmlns:a16="http://schemas.microsoft.com/office/drawing/2014/main" id="{3CE6461A-5434-AD72-E8A2-B522C7827EBD}"/>
            </a:ext>
          </a:extLst>
        </xdr:cNvPr>
        <xdr:cNvPicPr>
          <a:picLocks noChangeAspect="1"/>
        </xdr:cNvPicPr>
      </xdr:nvPicPr>
      <xdr:blipFill>
        <a:blip xmlns:r="http://schemas.openxmlformats.org/officeDocument/2006/relationships" r:embed="rId1"/>
        <a:stretch>
          <a:fillRect/>
        </a:stretch>
      </xdr:blipFill>
      <xdr:spPr>
        <a:xfrm>
          <a:off x="2038576" y="9768309"/>
          <a:ext cx="3635055" cy="643149"/>
        </a:xfrm>
        <a:prstGeom prst="rect">
          <a:avLst/>
        </a:prstGeom>
      </xdr:spPr>
    </xdr:pic>
    <xdr:clientData/>
  </xdr:twoCellAnchor>
  <xdr:twoCellAnchor>
    <xdr:from>
      <xdr:col>0</xdr:col>
      <xdr:colOff>1092506</xdr:colOff>
      <xdr:row>164</xdr:row>
      <xdr:rowOff>137710</xdr:rowOff>
    </xdr:from>
    <xdr:to>
      <xdr:col>0</xdr:col>
      <xdr:colOff>7386626</xdr:colOff>
      <xdr:row>171</xdr:row>
      <xdr:rowOff>9181</xdr:rowOff>
    </xdr:to>
    <xdr:sp macro="" textlink="">
      <xdr:nvSpPr>
        <xdr:cNvPr id="12" name="Rectangle: Rounded Corners 11">
          <a:extLst>
            <a:ext uri="{FF2B5EF4-FFF2-40B4-BE49-F238E27FC236}">
              <a16:creationId xmlns:a16="http://schemas.microsoft.com/office/drawing/2014/main" id="{89FC9E65-3BC3-4E6E-93E5-EC21585795FD}"/>
            </a:ext>
          </a:extLst>
        </xdr:cNvPr>
        <xdr:cNvSpPr/>
      </xdr:nvSpPr>
      <xdr:spPr>
        <a:xfrm>
          <a:off x="1092506" y="23309855"/>
          <a:ext cx="6294120" cy="1156772"/>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000">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xdr:txBody>
    </xdr:sp>
    <xdr:clientData/>
  </xdr:twoCellAnchor>
  <xdr:twoCellAnchor editAs="oneCell">
    <xdr:from>
      <xdr:col>0</xdr:col>
      <xdr:colOff>2506337</xdr:colOff>
      <xdr:row>165</xdr:row>
      <xdr:rowOff>36723</xdr:rowOff>
    </xdr:from>
    <xdr:to>
      <xdr:col>0</xdr:col>
      <xdr:colOff>5417429</xdr:colOff>
      <xdr:row>170</xdr:row>
      <xdr:rowOff>78856</xdr:rowOff>
    </xdr:to>
    <xdr:pic>
      <xdr:nvPicPr>
        <xdr:cNvPr id="14" name="Picture 13">
          <a:extLst>
            <a:ext uri="{FF2B5EF4-FFF2-40B4-BE49-F238E27FC236}">
              <a16:creationId xmlns:a16="http://schemas.microsoft.com/office/drawing/2014/main" id="{1355EE78-1EEC-018F-EFE4-A3067521BCF2}"/>
            </a:ext>
          </a:extLst>
        </xdr:cNvPr>
        <xdr:cNvPicPr>
          <a:picLocks noChangeAspect="1"/>
        </xdr:cNvPicPr>
      </xdr:nvPicPr>
      <xdr:blipFill>
        <a:blip xmlns:r="http://schemas.openxmlformats.org/officeDocument/2006/relationships" r:embed="rId2"/>
        <a:stretch>
          <a:fillRect/>
        </a:stretch>
      </xdr:blipFill>
      <xdr:spPr>
        <a:xfrm>
          <a:off x="2506337" y="23392482"/>
          <a:ext cx="2911092" cy="960203"/>
        </a:xfrm>
        <a:prstGeom prst="rect">
          <a:avLst/>
        </a:prstGeom>
      </xdr:spPr>
    </xdr:pic>
    <xdr:clientData/>
  </xdr:twoCellAnchor>
  <xdr:twoCellAnchor>
    <xdr:from>
      <xdr:col>1</xdr:col>
      <xdr:colOff>351692</xdr:colOff>
      <xdr:row>115</xdr:row>
      <xdr:rowOff>156307</xdr:rowOff>
    </xdr:from>
    <xdr:to>
      <xdr:col>19</xdr:col>
      <xdr:colOff>506520</xdr:colOff>
      <xdr:row>146</xdr:row>
      <xdr:rowOff>135444</xdr:rowOff>
    </xdr:to>
    <xdr:sp macro="" textlink="">
      <xdr:nvSpPr>
        <xdr:cNvPr id="15" name="Speech Bubble: Rectangle with Corners Rounded 14">
          <a:extLst>
            <a:ext uri="{FF2B5EF4-FFF2-40B4-BE49-F238E27FC236}">
              <a16:creationId xmlns:a16="http://schemas.microsoft.com/office/drawing/2014/main" id="{46B19AFB-BC5B-4055-947B-5E71C4882B77}"/>
            </a:ext>
          </a:extLst>
        </xdr:cNvPr>
        <xdr:cNvSpPr/>
      </xdr:nvSpPr>
      <xdr:spPr>
        <a:xfrm>
          <a:off x="12778154" y="15787076"/>
          <a:ext cx="11057289" cy="5430368"/>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pPr algn="l"/>
          <a:endParaRPr lang="en-IN" sz="1400"/>
        </a:p>
        <a:p>
          <a:pPr algn="l"/>
          <a:r>
            <a:rPr lang="en-IN" sz="1400" b="1">
              <a:latin typeface="Cambria" panose="02040503050406030204" pitchFamily="18" charset="0"/>
              <a:ea typeface="Cambria" panose="02040503050406030204" pitchFamily="18" charset="0"/>
            </a:rPr>
            <a:t>Latitude and Temperature (-0.167):</a:t>
          </a:r>
        </a:p>
        <a:p>
          <a:pPr algn="l"/>
          <a:r>
            <a:rPr lang="en-IN" sz="1400">
              <a:latin typeface="Cambria" panose="02040503050406030204" pitchFamily="18" charset="0"/>
              <a:ea typeface="Cambria" panose="02040503050406030204" pitchFamily="18" charset="0"/>
            </a:rPr>
            <a:t>The correlation coefficient between latitude and temperature is approximately -0.167, indicating a weak negative relationship.</a:t>
          </a:r>
        </a:p>
        <a:p>
          <a:pPr algn="l"/>
          <a:r>
            <a:rPr lang="en-IN" sz="1400">
              <a:latin typeface="Cambria" panose="02040503050406030204" pitchFamily="18" charset="0"/>
              <a:ea typeface="Cambria" panose="02040503050406030204" pitchFamily="18" charset="0"/>
            </a:rPr>
            <a:t>This suggests that as you move further north (towards higher latitudes), there is a slight tendency for the temperature to decrease. However, the correlation is not strong, and latitude alone does not explain a significant portion of the variation in temperature.</a:t>
          </a:r>
        </a:p>
        <a:p>
          <a:pPr algn="l"/>
          <a:r>
            <a:rPr lang="en-IN" sz="1400" b="1">
              <a:latin typeface="Cambria" panose="02040503050406030204" pitchFamily="18" charset="0"/>
              <a:ea typeface="Cambria" panose="02040503050406030204" pitchFamily="18" charset="0"/>
            </a:rPr>
            <a:t>Longitude and Temperature (0.027):</a:t>
          </a:r>
        </a:p>
        <a:p>
          <a:pPr algn="l"/>
          <a:r>
            <a:rPr lang="en-IN" sz="1400">
              <a:latin typeface="Cambria" panose="02040503050406030204" pitchFamily="18" charset="0"/>
              <a:ea typeface="Cambria" panose="02040503050406030204" pitchFamily="18" charset="0"/>
            </a:rPr>
            <a:t>The correlation coefficient between longitude and temperature is approximately 0.027, indicating a weak positive relationship.</a:t>
          </a:r>
        </a:p>
        <a:p>
          <a:pPr algn="l"/>
          <a:r>
            <a:rPr lang="en-IN" sz="1400">
              <a:latin typeface="Cambria" panose="02040503050406030204" pitchFamily="18" charset="0"/>
              <a:ea typeface="Cambria" panose="02040503050406030204" pitchFamily="18" charset="0"/>
            </a:rPr>
            <a:t>This implies that there is a slight tendency for the temperature to increase as you move east (towards higher longitudes). However, similar to latitude-temperature correlation, this relationship is not strong.</a:t>
          </a:r>
        </a:p>
        <a:p>
          <a:pPr algn="l"/>
          <a:r>
            <a:rPr lang="en-IN" sz="1400" b="1">
              <a:latin typeface="Cambria" panose="02040503050406030204" pitchFamily="18" charset="0"/>
              <a:ea typeface="Cambria" panose="02040503050406030204" pitchFamily="18" charset="0"/>
            </a:rPr>
            <a:t>Latitude and Humidity (0.102):</a:t>
          </a:r>
        </a:p>
        <a:p>
          <a:pPr algn="l"/>
          <a:r>
            <a:rPr lang="en-IN" sz="1400">
              <a:latin typeface="Cambria" panose="02040503050406030204" pitchFamily="18" charset="0"/>
              <a:ea typeface="Cambria" panose="02040503050406030204" pitchFamily="18" charset="0"/>
            </a:rPr>
            <a:t>The correlation coefficient between latitude and humidity is approximately 0.102, indicating a weak positive relationship.</a:t>
          </a:r>
        </a:p>
        <a:p>
          <a:pPr algn="l"/>
          <a:r>
            <a:rPr lang="en-IN" sz="1400">
              <a:latin typeface="Cambria" panose="02040503050406030204" pitchFamily="18" charset="0"/>
              <a:ea typeface="Cambria" panose="02040503050406030204" pitchFamily="18" charset="0"/>
            </a:rPr>
            <a:t>This suggests that humidity tends to be slightly higher in cities located further north (higher latitudes). Again, the correlation is not very strong, and other factors likely have a more significant influence on humidity.</a:t>
          </a:r>
        </a:p>
        <a:p>
          <a:pPr algn="l"/>
          <a:r>
            <a:rPr lang="en-IN" sz="1400" b="1">
              <a:latin typeface="Cambria" panose="02040503050406030204" pitchFamily="18" charset="0"/>
              <a:ea typeface="Cambria" panose="02040503050406030204" pitchFamily="18" charset="0"/>
            </a:rPr>
            <a:t>Longitude and Humidity (0.059):</a:t>
          </a:r>
        </a:p>
        <a:p>
          <a:pPr algn="l"/>
          <a:r>
            <a:rPr lang="en-IN" sz="1400">
              <a:latin typeface="Cambria" panose="02040503050406030204" pitchFamily="18" charset="0"/>
              <a:ea typeface="Cambria" panose="02040503050406030204" pitchFamily="18" charset="0"/>
            </a:rPr>
            <a:t>The correlation coefficient between longitude and humidity is approximately 0.059, indicating a weak positive relationship.</a:t>
          </a:r>
        </a:p>
        <a:p>
          <a:pPr algn="l"/>
          <a:r>
            <a:rPr lang="en-IN" sz="1400">
              <a:latin typeface="Cambria" panose="02040503050406030204" pitchFamily="18" charset="0"/>
              <a:ea typeface="Cambria" panose="02040503050406030204" pitchFamily="18" charset="0"/>
            </a:rPr>
            <a:t>Similar to latitude and humidity, there is a slight tendency for humidity to increase as you move east (higher longitudes). However, this relationship is not strong.</a:t>
          </a:r>
        </a:p>
        <a:p>
          <a:pPr algn="l"/>
          <a:r>
            <a:rPr lang="en-IN" sz="1400">
              <a:latin typeface="Cambria" panose="02040503050406030204" pitchFamily="18" charset="0"/>
              <a:ea typeface="Cambria" panose="02040503050406030204" pitchFamily="18" charset="0"/>
            </a:rPr>
            <a:t>These correlations, while statistically significant, are relatively weak, meaning that latitude and longitude alone do not provide a strong basis for predicting temperature and humidity. It's important to recognize that weather patterns are influenced by various complex factors beyond geographical location, such as topography, local climate, and atmospheric conditions. These correlations should be considered as one piece of the puzzle when analyzing weather data for cities.</a:t>
          </a:r>
        </a:p>
        <a:p>
          <a:pPr algn="l"/>
          <a:endParaRPr lang="en-IN" sz="1400"/>
        </a:p>
      </xdr:txBody>
    </xdr:sp>
    <xdr:clientData/>
  </xdr:twoCellAnchor>
  <xdr:twoCellAnchor>
    <xdr:from>
      <xdr:col>0</xdr:col>
      <xdr:colOff>427789</xdr:colOff>
      <xdr:row>175</xdr:row>
      <xdr:rowOff>93580</xdr:rowOff>
    </xdr:from>
    <xdr:to>
      <xdr:col>0</xdr:col>
      <xdr:colOff>10356645</xdr:colOff>
      <xdr:row>198</xdr:row>
      <xdr:rowOff>176463</xdr:rowOff>
    </xdr:to>
    <xdr:sp macro="" textlink="">
      <xdr:nvSpPr>
        <xdr:cNvPr id="16" name="Rectangle 15">
          <a:extLst>
            <a:ext uri="{FF2B5EF4-FFF2-40B4-BE49-F238E27FC236}">
              <a16:creationId xmlns:a16="http://schemas.microsoft.com/office/drawing/2014/main" id="{7EB23B34-46B4-43FB-95B8-94D6A7FAA7BD}"/>
            </a:ext>
          </a:extLst>
        </xdr:cNvPr>
        <xdr:cNvSpPr/>
      </xdr:nvSpPr>
      <xdr:spPr>
        <a:xfrm>
          <a:off x="427789" y="32671128"/>
          <a:ext cx="9928856" cy="4228819"/>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WITH RainyCityCounts AS (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cl.city AS city,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COUNT(*) AS rainy_days,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Month(dl.date) AS month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FROM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final_fact ff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city_lookup cl ON ff.City_id = cl.city_id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date_lookup dl ON ff.date_id = dl.date_id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(ff.weather_description LIKE '%rain%' OR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ff.weather_description LIKE '%showers%' OR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ff.weather_description LIKE '%drizzle%')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cl.city, Month(dl.date)</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city,       </a:t>
          </a:r>
        </a:p>
        <a:p>
          <a:pPr algn="l"/>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SUM(CASE WHEN Month IN (6, 7, 8) THEN rainy_days ELSE 0 END) AS Summer_Rainy_Days,       </a:t>
          </a:r>
        </a:p>
        <a:p>
          <a:pPr algn="l"/>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SUM(CASE WHEN Month IN (12, 1, 2) THEN rainy_days ELSE 0 END) AS Winter_Rainy_Days,       </a:t>
          </a:r>
        </a:p>
        <a:p>
          <a:pPr algn="l"/>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SUM(CASE WHEN Month IN (9, 10, 11) THEN rainy_days ELSE 0 END) AS Autumn_Rainy_Days,       </a:t>
          </a:r>
        </a:p>
        <a:p>
          <a:pPr algn="l"/>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SUM(CASE WHEN Month IN (3, 4, 5) THEN rainy_days ELSE 0 END) AS Spring_Rainy_Days,       </a:t>
          </a:r>
        </a:p>
        <a:p>
          <a:pPr algn="l"/>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SUM(rainy_days) AS Total_Rainy_Days</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RainyCityCounts</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cityORDER BY Total_Rainy_Days DESC</a:t>
          </a:r>
        </a:p>
        <a:p>
          <a:pPr algn="l"/>
          <a:r>
            <a:rPr lang="en-IN" sz="1100" b="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LIMIT</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3;</a:t>
          </a:r>
        </a:p>
      </xdr:txBody>
    </xdr:sp>
    <xdr:clientData/>
  </xdr:twoCellAnchor>
  <xdr:twoCellAnchor>
    <xdr:from>
      <xdr:col>0</xdr:col>
      <xdr:colOff>1420837</xdr:colOff>
      <xdr:row>202</xdr:row>
      <xdr:rowOff>73855</xdr:rowOff>
    </xdr:from>
    <xdr:to>
      <xdr:col>0</xdr:col>
      <xdr:colOff>9622971</xdr:colOff>
      <xdr:row>208</xdr:row>
      <xdr:rowOff>121173</xdr:rowOff>
    </xdr:to>
    <xdr:sp macro="" textlink="">
      <xdr:nvSpPr>
        <xdr:cNvPr id="17" name="Rectangle: Rounded Corners 16">
          <a:extLst>
            <a:ext uri="{FF2B5EF4-FFF2-40B4-BE49-F238E27FC236}">
              <a16:creationId xmlns:a16="http://schemas.microsoft.com/office/drawing/2014/main" id="{FE2CAE54-E42D-434F-AEF9-8EFD1A50BEE7}"/>
            </a:ext>
          </a:extLst>
        </xdr:cNvPr>
        <xdr:cNvSpPr/>
      </xdr:nvSpPr>
      <xdr:spPr>
        <a:xfrm>
          <a:off x="1420837" y="38467769"/>
          <a:ext cx="8202134" cy="1157661"/>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1800">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xdr:txBody>
    </xdr:sp>
    <xdr:clientData/>
  </xdr:twoCellAnchor>
  <xdr:twoCellAnchor>
    <xdr:from>
      <xdr:col>10</xdr:col>
      <xdr:colOff>36286</xdr:colOff>
      <xdr:row>176</xdr:row>
      <xdr:rowOff>18142</xdr:rowOff>
    </xdr:from>
    <xdr:to>
      <xdr:col>23</xdr:col>
      <xdr:colOff>230015</xdr:colOff>
      <xdr:row>198</xdr:row>
      <xdr:rowOff>18143</xdr:rowOff>
    </xdr:to>
    <xdr:sp macro="" textlink="">
      <xdr:nvSpPr>
        <xdr:cNvPr id="19" name="Speech Bubble: Rectangle with Corners Rounded 18">
          <a:extLst>
            <a:ext uri="{FF2B5EF4-FFF2-40B4-BE49-F238E27FC236}">
              <a16:creationId xmlns:a16="http://schemas.microsoft.com/office/drawing/2014/main" id="{B6D63B5D-A107-4AC2-9559-A2252333BBA4}"/>
            </a:ext>
          </a:extLst>
        </xdr:cNvPr>
        <xdr:cNvSpPr/>
      </xdr:nvSpPr>
      <xdr:spPr>
        <a:xfrm>
          <a:off x="18015857" y="32965571"/>
          <a:ext cx="8212872" cy="3991429"/>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r>
            <a:rPr lang="en-IN" sz="1400" b="0" i="0">
              <a:solidFill>
                <a:schemeClr val="dk1"/>
              </a:solidFill>
              <a:effectLst/>
              <a:latin typeface="Cambria" panose="02040503050406030204" pitchFamily="18" charset="0"/>
              <a:ea typeface="Cambria" panose="02040503050406030204" pitchFamily="18" charset="0"/>
              <a:cs typeface="+mn-cs"/>
            </a:rPr>
            <a:t>	The analysis of weather data revealed that Seattle, Washington, experienced the highest number of rainy days among all cities in the dataset, with a total of 11,369 rainy days. Portland, Oregon, closely followed with 11,033 rainy days, making it the second city with a high frequency of rainy weather. Vancouver, another city in the Pacific Northwest, also had a significant number of rainy days, totaling 10,417.</a:t>
          </a:r>
        </a:p>
        <a:p>
          <a:r>
            <a:rPr lang="en-IN" sz="1400" b="0" i="0">
              <a:solidFill>
                <a:schemeClr val="dk1"/>
              </a:solidFill>
              <a:effectLst/>
              <a:latin typeface="Cambria" panose="02040503050406030204" pitchFamily="18" charset="0"/>
              <a:ea typeface="Cambria" panose="02040503050406030204" pitchFamily="18" charset="0"/>
              <a:cs typeface="+mn-cs"/>
            </a:rPr>
            <a:t>	These findings indicate that cities in the Pacific Northwest region of the United States and Canada are particularly prone to rainy weather conditions. This could be attributed to the geographical location and climate patterns of the region, which are characterized by a high frequency of precipitation.</a:t>
          </a:r>
        </a:p>
        <a:p>
          <a:r>
            <a:rPr lang="en-IN" sz="1400" b="0" i="0">
              <a:solidFill>
                <a:schemeClr val="dk1"/>
              </a:solidFill>
              <a:effectLst/>
              <a:latin typeface="Cambria" panose="02040503050406030204" pitchFamily="18" charset="0"/>
              <a:ea typeface="Cambria" panose="02040503050406030204" pitchFamily="18" charset="0"/>
              <a:cs typeface="+mn-cs"/>
            </a:rPr>
            <a:t>	To understand the seasonal patterns of rainy weather in these cities, further analysis can be conducted by grouping the data by seasons and exploring how the frequency of rainy weather varies throughout the year. This analysis may provide insights into the specific seasons during which these cities experience the highest and lowest occurrences of rainy weather.</a:t>
          </a:r>
        </a:p>
      </xdr:txBody>
    </xdr:sp>
    <xdr:clientData/>
  </xdr:twoCellAnchor>
  <xdr:twoCellAnchor>
    <xdr:from>
      <xdr:col>0</xdr:col>
      <xdr:colOff>7310034</xdr:colOff>
      <xdr:row>0</xdr:row>
      <xdr:rowOff>103322</xdr:rowOff>
    </xdr:from>
    <xdr:to>
      <xdr:col>14</xdr:col>
      <xdr:colOff>193729</xdr:colOff>
      <xdr:row>5</xdr:row>
      <xdr:rowOff>103322</xdr:rowOff>
    </xdr:to>
    <xdr:sp macro="" textlink="">
      <xdr:nvSpPr>
        <xdr:cNvPr id="20" name="Rectangle: Rounded Corners 19">
          <a:extLst>
            <a:ext uri="{FF2B5EF4-FFF2-40B4-BE49-F238E27FC236}">
              <a16:creationId xmlns:a16="http://schemas.microsoft.com/office/drawing/2014/main" id="{E874FF9F-3117-01F6-1C3A-3A2CEF097895}"/>
            </a:ext>
          </a:extLst>
        </xdr:cNvPr>
        <xdr:cNvSpPr/>
      </xdr:nvSpPr>
      <xdr:spPr>
        <a:xfrm>
          <a:off x="7310034" y="103322"/>
          <a:ext cx="12644034" cy="904068"/>
        </a:xfrm>
        <a:prstGeom prst="round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IN" sz="4000" b="1">
              <a:latin typeface="Georgia" panose="02040502050405020303" pitchFamily="18" charset="0"/>
            </a:rPr>
            <a:t>WEATHER ANALYSIS - EDA Answers</a:t>
          </a:r>
        </a:p>
      </xdr:txBody>
    </xdr:sp>
    <xdr:clientData/>
  </xdr:twoCellAnchor>
  <xdr:twoCellAnchor>
    <xdr:from>
      <xdr:col>0</xdr:col>
      <xdr:colOff>1113692</xdr:colOff>
      <xdr:row>216</xdr:row>
      <xdr:rowOff>58616</xdr:rowOff>
    </xdr:from>
    <xdr:to>
      <xdr:col>0</xdr:col>
      <xdr:colOff>10432585</xdr:colOff>
      <xdr:row>226</xdr:row>
      <xdr:rowOff>74341</xdr:rowOff>
    </xdr:to>
    <xdr:sp macro="" textlink="">
      <xdr:nvSpPr>
        <xdr:cNvPr id="21" name="Rectangle 20">
          <a:extLst>
            <a:ext uri="{FF2B5EF4-FFF2-40B4-BE49-F238E27FC236}">
              <a16:creationId xmlns:a16="http://schemas.microsoft.com/office/drawing/2014/main" id="{1698E12C-0D51-4331-BD5F-93958FAF5DB3}"/>
            </a:ext>
          </a:extLst>
        </xdr:cNvPr>
        <xdr:cNvSpPr/>
      </xdr:nvSpPr>
      <xdr:spPr>
        <a:xfrm>
          <a:off x="1113692" y="35259299"/>
          <a:ext cx="9318893" cy="1874262"/>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'Humidity and Pressure' AS correlation_type,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(COUNT(*) * SUM(humidity * pressure) - SUM(humidity) * SUM(pressure)) /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(SQRT((COUNT(*) * SUM(humidity * humidity) -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POW(SUM(humidity), 2)) * (COUNT(*) * SUM(pressure * pressure) - POW(SUM(pressure), 2)))) AS correlation</a:t>
          </a:r>
        </a:p>
        <a:p>
          <a:pPr algn="l"/>
          <a:endPar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a:t>
          </a:r>
        </a:p>
      </xdr:txBody>
    </xdr:sp>
    <xdr:clientData/>
  </xdr:twoCellAnchor>
  <xdr:twoCellAnchor>
    <xdr:from>
      <xdr:col>0</xdr:col>
      <xdr:colOff>1006928</xdr:colOff>
      <xdr:row>229</xdr:row>
      <xdr:rowOff>72572</xdr:rowOff>
    </xdr:from>
    <xdr:to>
      <xdr:col>0</xdr:col>
      <xdr:colOff>7301048</xdr:colOff>
      <xdr:row>235</xdr:row>
      <xdr:rowOff>119891</xdr:rowOff>
    </xdr:to>
    <xdr:sp macro="" textlink="">
      <xdr:nvSpPr>
        <xdr:cNvPr id="22" name="Rectangle: Rounded Corners 21">
          <a:extLst>
            <a:ext uri="{FF2B5EF4-FFF2-40B4-BE49-F238E27FC236}">
              <a16:creationId xmlns:a16="http://schemas.microsoft.com/office/drawing/2014/main" id="{5BC30EB3-48BE-42A9-81C1-83117B75A058}"/>
            </a:ext>
          </a:extLst>
        </xdr:cNvPr>
        <xdr:cNvSpPr/>
      </xdr:nvSpPr>
      <xdr:spPr>
        <a:xfrm>
          <a:off x="1006928" y="36830001"/>
          <a:ext cx="6294120" cy="1135890"/>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000">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xdr:txBody>
    </xdr:sp>
    <xdr:clientData/>
  </xdr:twoCellAnchor>
  <xdr:twoCellAnchor editAs="oneCell">
    <xdr:from>
      <xdr:col>0</xdr:col>
      <xdr:colOff>2739571</xdr:colOff>
      <xdr:row>231</xdr:row>
      <xdr:rowOff>90715</xdr:rowOff>
    </xdr:from>
    <xdr:to>
      <xdr:col>0</xdr:col>
      <xdr:colOff>5383940</xdr:colOff>
      <xdr:row>233</xdr:row>
      <xdr:rowOff>154612</xdr:rowOff>
    </xdr:to>
    <xdr:pic>
      <xdr:nvPicPr>
        <xdr:cNvPr id="23" name="Picture 22">
          <a:extLst>
            <a:ext uri="{FF2B5EF4-FFF2-40B4-BE49-F238E27FC236}">
              <a16:creationId xmlns:a16="http://schemas.microsoft.com/office/drawing/2014/main" id="{1AEEF296-AA35-51A1-BE9C-471DC7418EC0}"/>
            </a:ext>
          </a:extLst>
        </xdr:cNvPr>
        <xdr:cNvPicPr>
          <a:picLocks noChangeAspect="1"/>
        </xdr:cNvPicPr>
      </xdr:nvPicPr>
      <xdr:blipFill>
        <a:blip xmlns:r="http://schemas.openxmlformats.org/officeDocument/2006/relationships" r:embed="rId3"/>
        <a:stretch>
          <a:fillRect/>
        </a:stretch>
      </xdr:blipFill>
      <xdr:spPr>
        <a:xfrm>
          <a:off x="2739571" y="37211001"/>
          <a:ext cx="2644369" cy="426757"/>
        </a:xfrm>
        <a:prstGeom prst="rect">
          <a:avLst/>
        </a:prstGeom>
      </xdr:spPr>
    </xdr:pic>
    <xdr:clientData/>
  </xdr:twoCellAnchor>
  <xdr:twoCellAnchor>
    <xdr:from>
      <xdr:col>3</xdr:col>
      <xdr:colOff>186905</xdr:colOff>
      <xdr:row>212</xdr:row>
      <xdr:rowOff>71886</xdr:rowOff>
    </xdr:from>
    <xdr:to>
      <xdr:col>22</xdr:col>
      <xdr:colOff>57509</xdr:colOff>
      <xdr:row>235</xdr:row>
      <xdr:rowOff>43133</xdr:rowOff>
    </xdr:to>
    <xdr:sp macro="" textlink="">
      <xdr:nvSpPr>
        <xdr:cNvPr id="24" name="Speech Bubble: Rectangle with Corners Rounded 23">
          <a:extLst>
            <a:ext uri="{FF2B5EF4-FFF2-40B4-BE49-F238E27FC236}">
              <a16:creationId xmlns:a16="http://schemas.microsoft.com/office/drawing/2014/main" id="{9FF8F093-775F-4344-8BD4-B73F37B67497}"/>
            </a:ext>
          </a:extLst>
        </xdr:cNvPr>
        <xdr:cNvSpPr/>
      </xdr:nvSpPr>
      <xdr:spPr>
        <a:xfrm>
          <a:off x="13816641" y="34706943"/>
          <a:ext cx="11343736" cy="4341964"/>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r>
            <a:rPr lang="en-IN" sz="1100" b="1">
              <a:solidFill>
                <a:schemeClr val="dk1"/>
              </a:solidFill>
              <a:effectLst/>
              <a:latin typeface="Georgia" panose="02040502050405020303" pitchFamily="18" charset="0"/>
              <a:ea typeface="+mn-ea"/>
              <a:cs typeface="+mn-cs"/>
            </a:rPr>
            <a:t>:</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Positive Correlation (0.218): The positive correlation coefficient indicates that as humidity levels increase, air pressure tends to increase as well. This means that in your dataset, when the air is more humid, there is a tendency for air pressure to be higher.</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How this relationship might affect weather conditions:</a:t>
          </a:r>
        </a:p>
        <a:p>
          <a:endParaRPr lang="en-IN" sz="1400" b="0" i="0">
            <a:solidFill>
              <a:schemeClr val="dk1"/>
            </a:solidFill>
            <a:effectLst/>
            <a:latin typeface="Cambria" panose="02040503050406030204" pitchFamily="18" charset="0"/>
            <a:ea typeface="Cambria" panose="02040503050406030204" pitchFamily="18" charset="0"/>
            <a:cs typeface="+mn-cs"/>
          </a:endParaRPr>
        </a:p>
        <a:p>
          <a:pPr marL="285750" indent="-285750">
            <a:buFont typeface="Arial" panose="020B0604020202020204" pitchFamily="34" charset="0"/>
            <a:buChar char="•"/>
          </a:pPr>
          <a:r>
            <a:rPr lang="en-IN" sz="1400" b="1" i="0">
              <a:solidFill>
                <a:schemeClr val="dk1"/>
              </a:solidFill>
              <a:effectLst/>
              <a:latin typeface="Cambria" panose="02040503050406030204" pitchFamily="18" charset="0"/>
              <a:ea typeface="Cambria" panose="02040503050406030204" pitchFamily="18" charset="0"/>
              <a:cs typeface="+mn-cs"/>
            </a:rPr>
            <a:t>Stability in High Pressure Systems</a:t>
          </a:r>
          <a:r>
            <a:rPr lang="en-IN" sz="1400" b="0" i="0">
              <a:solidFill>
                <a:schemeClr val="dk1"/>
              </a:solidFill>
              <a:effectLst/>
              <a:latin typeface="Cambria" panose="02040503050406030204" pitchFamily="18" charset="0"/>
              <a:ea typeface="Cambria" panose="02040503050406030204" pitchFamily="18" charset="0"/>
              <a:cs typeface="+mn-cs"/>
            </a:rPr>
            <a:t>: When humidity levels are positively correlated with air pressure, higher humidity levels are often associated with high-pressure systems. High-pressure systems generally bring stable and fair weather conditions. This can result in clear skies, reduced chances of precipitation, and generally pleasant weather.</a:t>
          </a:r>
        </a:p>
        <a:p>
          <a:pPr marL="285750" indent="-285750">
            <a:buFont typeface="Arial" panose="020B0604020202020204" pitchFamily="34" charset="0"/>
            <a:buChar char="•"/>
          </a:pPr>
          <a:r>
            <a:rPr lang="en-IN" sz="1400" b="1" i="0">
              <a:solidFill>
                <a:schemeClr val="dk1"/>
              </a:solidFill>
              <a:effectLst/>
              <a:latin typeface="Cambria" panose="02040503050406030204" pitchFamily="18" charset="0"/>
              <a:ea typeface="Cambria" panose="02040503050406030204" pitchFamily="18" charset="0"/>
              <a:cs typeface="+mn-cs"/>
            </a:rPr>
            <a:t>Potential for Clear Days: </a:t>
          </a:r>
          <a:r>
            <a:rPr lang="en-IN" sz="1400" b="0" i="0">
              <a:solidFill>
                <a:schemeClr val="dk1"/>
              </a:solidFill>
              <a:effectLst/>
              <a:latin typeface="Cambria" panose="02040503050406030204" pitchFamily="18" charset="0"/>
              <a:ea typeface="Cambria" panose="02040503050406030204" pitchFamily="18" charset="0"/>
              <a:cs typeface="+mn-cs"/>
            </a:rPr>
            <a:t>The positive correlation may indicate that in your dataset, clear and sunny days are more likely when humidity levels are higher and air pressure is also elevated. This can be beneficial for outdoor activities and may lead to favorable weather conditions.</a:t>
          </a:r>
        </a:p>
        <a:p>
          <a:pPr marL="285750" indent="-285750">
            <a:buFont typeface="Arial" panose="020B0604020202020204" pitchFamily="34" charset="0"/>
            <a:buChar char="•"/>
          </a:pPr>
          <a:r>
            <a:rPr lang="en-IN" sz="1400" b="1" i="0">
              <a:solidFill>
                <a:schemeClr val="dk1"/>
              </a:solidFill>
              <a:effectLst/>
              <a:latin typeface="Cambria" panose="02040503050406030204" pitchFamily="18" charset="0"/>
              <a:ea typeface="Cambria" panose="02040503050406030204" pitchFamily="18" charset="0"/>
              <a:cs typeface="+mn-cs"/>
            </a:rPr>
            <a:t>Limitations of Correlation: </a:t>
          </a:r>
          <a:r>
            <a:rPr lang="en-IN" sz="1400" b="0" i="0">
              <a:solidFill>
                <a:schemeClr val="dk1"/>
              </a:solidFill>
              <a:effectLst/>
              <a:latin typeface="Cambria" panose="02040503050406030204" pitchFamily="18" charset="0"/>
              <a:ea typeface="Cambria" panose="02040503050406030204" pitchFamily="18" charset="0"/>
              <a:cs typeface="+mn-cs"/>
            </a:rPr>
            <a:t>It's important to note that while a positive correlation exists, it does not necessarily imply causation. Other factors, such as temperature, wind patterns, and geographical location, also play significant roles in determining weather conditions. Therefore, while the correlation is observed, it is just one piece of the puzzle in weather forecasting.</a:t>
          </a:r>
        </a:p>
        <a:p>
          <a:pPr marL="285750" indent="-285750">
            <a:buFont typeface="Arial" panose="020B0604020202020204" pitchFamily="34" charset="0"/>
            <a:buChar char="•"/>
          </a:pPr>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It's important to remember that the specific impact of this relationship can vary by region and is influenced by various local factors and weather patterns. Local geography and atmospheric conditions can also have a significant influence on weather outcomes.</a:t>
          </a:r>
        </a:p>
      </xdr:txBody>
    </xdr:sp>
    <xdr:clientData/>
  </xdr:twoCellAnchor>
  <xdr:twoCellAnchor>
    <xdr:from>
      <xdr:col>0</xdr:col>
      <xdr:colOff>2220303</xdr:colOff>
      <xdr:row>272</xdr:row>
      <xdr:rowOff>15875</xdr:rowOff>
    </xdr:from>
    <xdr:to>
      <xdr:col>0</xdr:col>
      <xdr:colOff>10659453</xdr:colOff>
      <xdr:row>290</xdr:row>
      <xdr:rowOff>111126</xdr:rowOff>
    </xdr:to>
    <xdr:sp macro="" textlink="">
      <xdr:nvSpPr>
        <xdr:cNvPr id="26" name="Rectangle: Rounded Corners 25">
          <a:extLst>
            <a:ext uri="{FF2B5EF4-FFF2-40B4-BE49-F238E27FC236}">
              <a16:creationId xmlns:a16="http://schemas.microsoft.com/office/drawing/2014/main" id="{952A21B7-E573-4459-8ABD-2FA12FDEC75C}"/>
            </a:ext>
          </a:extLst>
        </xdr:cNvPr>
        <xdr:cNvSpPr/>
      </xdr:nvSpPr>
      <xdr:spPr>
        <a:xfrm>
          <a:off x="2220303" y="46533044"/>
          <a:ext cx="8439150" cy="3471497"/>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xdr:txBody>
    </xdr:sp>
    <xdr:clientData/>
  </xdr:twoCellAnchor>
  <xdr:twoCellAnchor>
    <xdr:from>
      <xdr:col>0</xdr:col>
      <xdr:colOff>507999</xdr:colOff>
      <xdr:row>244</xdr:row>
      <xdr:rowOff>76200</xdr:rowOff>
    </xdr:from>
    <xdr:to>
      <xdr:col>0</xdr:col>
      <xdr:colOff>12310533</xdr:colOff>
      <xdr:row>267</xdr:row>
      <xdr:rowOff>159083</xdr:rowOff>
    </xdr:to>
    <xdr:sp macro="" textlink="">
      <xdr:nvSpPr>
        <xdr:cNvPr id="27" name="Rectangle 26">
          <a:extLst>
            <a:ext uri="{FF2B5EF4-FFF2-40B4-BE49-F238E27FC236}">
              <a16:creationId xmlns:a16="http://schemas.microsoft.com/office/drawing/2014/main" id="{6AD251A1-E69B-456C-9447-034BE02E0C79}"/>
            </a:ext>
          </a:extLst>
        </xdr:cNvPr>
        <xdr:cNvSpPr/>
      </xdr:nvSpPr>
      <xdr:spPr>
        <a:xfrm>
          <a:off x="507999" y="41088733"/>
          <a:ext cx="11802534" cy="4367017"/>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endParaRP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WITH WindPattern AS (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cl.city AS City,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co.country AS Country,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f.wind_direction AS WindDirection,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f.temperature AS Temperature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final_fact AS f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city_lookup cl ON f.city_id = cl.city_id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 ca ON cl.city_id = ca.city_id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country co ON ca.country_id = co.country_id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cl.city IN ('Vancouver', 'Portland', 'San Francisco', 'Seattle', 'Los Angeles', 'San Diego', 'Beersheba', 'Tel Aviv District', 'Eilat', 'Haifa', 'Nahariyya', 'Jerusalem')</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marL="0" indent="0"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Country,    </a:t>
          </a:r>
        </a:p>
        <a:p>
          <a:pPr marL="0" indent="0"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    </a:t>
          </a:r>
        </a:p>
        <a:p>
          <a:pPr marL="0" indent="0"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 * SUM(WindDirection * Temperature) - SUM(WindDirection) * SUM(Temperature))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SQRT((COUNT(*) * SUM(WindDirection * WindDirection) - SUM(WindDirection) * SUM(WindDirection)) * (COUNT(*) * SUM(Temperature * Temperature) - SUM(Temperature) * SUM(Temperature)))    </a:t>
          </a:r>
        </a:p>
        <a:p>
          <a:pPr marL="0" indent="0"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 AS WindTemperatureCorrelation</a:t>
          </a:r>
        </a:p>
        <a:p>
          <a:pPr marL="0" indent="0"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WindPatternGROUP BY Country, City;</a:t>
          </a:r>
        </a:p>
      </xdr:txBody>
    </xdr:sp>
    <xdr:clientData/>
  </xdr:twoCellAnchor>
  <xdr:twoCellAnchor>
    <xdr:from>
      <xdr:col>3</xdr:col>
      <xdr:colOff>356420</xdr:colOff>
      <xdr:row>242</xdr:row>
      <xdr:rowOff>0</xdr:rowOff>
    </xdr:from>
    <xdr:to>
      <xdr:col>22</xdr:col>
      <xdr:colOff>217625</xdr:colOff>
      <xdr:row>270</xdr:row>
      <xdr:rowOff>168088</xdr:rowOff>
    </xdr:to>
    <xdr:sp macro="" textlink="">
      <xdr:nvSpPr>
        <xdr:cNvPr id="28" name="Speech Bubble: Rectangle with Corners Rounded 27">
          <a:extLst>
            <a:ext uri="{FF2B5EF4-FFF2-40B4-BE49-F238E27FC236}">
              <a16:creationId xmlns:a16="http://schemas.microsoft.com/office/drawing/2014/main" id="{6CCD5992-3F2C-49B7-A957-277DA6CC05C0}"/>
            </a:ext>
          </a:extLst>
        </xdr:cNvPr>
        <xdr:cNvSpPr/>
      </xdr:nvSpPr>
      <xdr:spPr>
        <a:xfrm>
          <a:off x="14010968" y="45756871"/>
          <a:ext cx="11537012" cy="5330023"/>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In exploring the impact of wind direction on temperature for coastal cities, we observe the following patterns:</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1" i="0">
              <a:solidFill>
                <a:schemeClr val="dk1"/>
              </a:solidFill>
              <a:effectLst/>
              <a:latin typeface="Cambria" panose="02040503050406030204" pitchFamily="18" charset="0"/>
              <a:ea typeface="Cambria" panose="02040503050406030204" pitchFamily="18" charset="0"/>
              <a:cs typeface="+mn-cs"/>
            </a:rPr>
            <a:t>Positive Correlation in Some Cities:</a:t>
          </a:r>
        </a:p>
        <a:p>
          <a:r>
            <a:rPr lang="en-IN" sz="1400" b="0" i="0">
              <a:solidFill>
                <a:schemeClr val="dk1"/>
              </a:solidFill>
              <a:effectLst/>
              <a:latin typeface="Cambria" panose="02040503050406030204" pitchFamily="18" charset="0"/>
              <a:ea typeface="Cambria" panose="02040503050406030204" pitchFamily="18" charset="0"/>
              <a:cs typeface="+mn-cs"/>
            </a:rPr>
            <a:t>Portland, Los Angeles, and San Diego exhibit a positive correlation between wind direction and temperature. This suggests that as wind direction changes, temperatures in these cities tend to increase. These cities may experience warmer temperatures with specific wind directions.</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1" i="0">
              <a:solidFill>
                <a:schemeClr val="dk1"/>
              </a:solidFill>
              <a:effectLst/>
              <a:latin typeface="Cambria" panose="02040503050406030204" pitchFamily="18" charset="0"/>
              <a:ea typeface="Cambria" panose="02040503050406030204" pitchFamily="18" charset="0"/>
              <a:cs typeface="+mn-cs"/>
            </a:rPr>
            <a:t>Neutral or Negative Correlation in Other Cities:</a:t>
          </a:r>
        </a:p>
        <a:p>
          <a:r>
            <a:rPr lang="en-IN" sz="1400" b="0" i="0">
              <a:solidFill>
                <a:schemeClr val="dk1"/>
              </a:solidFill>
              <a:effectLst/>
              <a:latin typeface="Cambria" panose="02040503050406030204" pitchFamily="18" charset="0"/>
              <a:ea typeface="Cambria" panose="02040503050406030204" pitchFamily="18" charset="0"/>
              <a:cs typeface="+mn-cs"/>
            </a:rPr>
            <a:t>Several other coastal cities either show a neutral (close to zero) correlation or a negative correlation between wind direction and temperature. This implies that there is little to no significant relationship between wind direction and temperature in these cities.</a:t>
          </a:r>
        </a:p>
        <a:p>
          <a:endParaRPr lang="en-IN" sz="1400" b="1" i="0">
            <a:solidFill>
              <a:schemeClr val="dk1"/>
            </a:solidFill>
            <a:effectLst/>
            <a:latin typeface="Cambria" panose="02040503050406030204" pitchFamily="18" charset="0"/>
            <a:ea typeface="Cambria" panose="02040503050406030204" pitchFamily="18" charset="0"/>
            <a:cs typeface="+mn-cs"/>
          </a:endParaRPr>
        </a:p>
        <a:p>
          <a:r>
            <a:rPr lang="en-IN" sz="1400" b="1" i="0">
              <a:solidFill>
                <a:schemeClr val="dk1"/>
              </a:solidFill>
              <a:effectLst/>
              <a:latin typeface="Cambria" panose="02040503050406030204" pitchFamily="18" charset="0"/>
              <a:ea typeface="Cambria" panose="02040503050406030204" pitchFamily="18" charset="0"/>
              <a:cs typeface="+mn-cs"/>
            </a:rPr>
            <a:t>Missing Data</a:t>
          </a:r>
          <a:r>
            <a:rPr lang="en-IN" sz="1400" b="0" i="0">
              <a:solidFill>
                <a:schemeClr val="dk1"/>
              </a:solidFill>
              <a:effectLst/>
              <a:latin typeface="Cambria" panose="02040503050406030204" pitchFamily="18" charset="0"/>
              <a:ea typeface="Cambria" panose="02040503050406030204" pitchFamily="18" charset="0"/>
              <a:cs typeface="+mn-cs"/>
            </a:rPr>
            <a:t>:</a:t>
          </a:r>
        </a:p>
        <a:p>
          <a:r>
            <a:rPr lang="en-IN" sz="1400" b="0" i="0">
              <a:solidFill>
                <a:schemeClr val="dk1"/>
              </a:solidFill>
              <a:effectLst/>
              <a:latin typeface="Cambria" panose="02040503050406030204" pitchFamily="18" charset="0"/>
              <a:ea typeface="Cambria" panose="02040503050406030204" pitchFamily="18" charset="0"/>
              <a:cs typeface="+mn-cs"/>
            </a:rPr>
            <a:t>For some coastal cities such as Vancouver, San Francisco, Beersheba, Tel Aviv District, Eilat, Haifa, Nahariyya, and Jerusalem, the correlation between wind direction and temperature could not be calculated due to missing data.</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These patterns suggest that the impact of wind direction on temperature varies among coastal cities. Some cities show a notable relationship, while others do not exhibit strong correlations. It is essential to consider local geographic and meteorological factors that may influence these patterns.</a:t>
          </a:r>
        </a:p>
        <a:p>
          <a:endParaRPr lang="en-IN" sz="1400" b="0" i="0">
            <a:solidFill>
              <a:schemeClr val="dk1"/>
            </a:solidFill>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1258187</xdr:colOff>
      <xdr:row>303</xdr:row>
      <xdr:rowOff>35442</xdr:rowOff>
    </xdr:from>
    <xdr:to>
      <xdr:col>0</xdr:col>
      <xdr:colOff>9324681</xdr:colOff>
      <xdr:row>322</xdr:row>
      <xdr:rowOff>109979</xdr:rowOff>
    </xdr:to>
    <xdr:sp macro="" textlink="">
      <xdr:nvSpPr>
        <xdr:cNvPr id="29" name="Rectangle 28">
          <a:extLst>
            <a:ext uri="{FF2B5EF4-FFF2-40B4-BE49-F238E27FC236}">
              <a16:creationId xmlns:a16="http://schemas.microsoft.com/office/drawing/2014/main" id="{D262CE55-6282-47E1-BE8E-04B21CA93090}"/>
            </a:ext>
          </a:extLst>
        </xdr:cNvPr>
        <xdr:cNvSpPr/>
      </xdr:nvSpPr>
      <xdr:spPr>
        <a:xfrm>
          <a:off x="1258187" y="50610246"/>
          <a:ext cx="8066494" cy="3507465"/>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WITH </a:t>
          </a:r>
          <a:r>
            <a:rPr lang="en-IN" sz="1100">
              <a:solidFill>
                <a:srgbClr val="00B0F0"/>
              </a:solidFill>
              <a:latin typeface="Cascadia Code" panose="020B0609020000020004" pitchFamily="49" charset="0"/>
              <a:ea typeface="Cascadia Code" panose="020B0609020000020004" pitchFamily="49" charset="0"/>
              <a:cs typeface="Cascadia Code" panose="020B0609020000020004" pitchFamily="49" charset="0"/>
            </a:rPr>
            <a:t>MonthlyTemperature</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AS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cl.city AS city,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MONTH(dl.date) AS month,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ROUND(AVG(ff.temperature),2) AS avg_temperature,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ROUND(STDDEV_POP(ff.temperature),2) AS temperature_stddev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final_fact ff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city_lookup cl ON ff.city_id = cl.city_id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date_lookup dl ON ff.date_id = dl.date_id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cl.city, MONTH(dl.date)</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t>
          </a:r>
        </a:p>
        <a:p>
          <a:pPr algn="l"/>
          <a:endPar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city,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month,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avg_temperature,    </a:t>
          </a:r>
        </a:p>
        <a:p>
          <a:pPr algn="l"/>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temperature_stddev</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MonthlyTemperature</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   	temperature_stddev &gt; 5</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ORDER BY   </a:t>
          </a:r>
          <a:r>
            <a:rPr lang="en-IN" sz="1100">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city, month;</a:t>
          </a:r>
        </a:p>
      </xdr:txBody>
    </xdr:sp>
    <xdr:clientData/>
  </xdr:twoCellAnchor>
  <xdr:twoCellAnchor>
    <xdr:from>
      <xdr:col>0</xdr:col>
      <xdr:colOff>11845100</xdr:colOff>
      <xdr:row>304</xdr:row>
      <xdr:rowOff>155295</xdr:rowOff>
    </xdr:from>
    <xdr:to>
      <xdr:col>18</xdr:col>
      <xdr:colOff>536434</xdr:colOff>
      <xdr:row>323</xdr:row>
      <xdr:rowOff>155295</xdr:rowOff>
    </xdr:to>
    <xdr:sp macro="" textlink="">
      <xdr:nvSpPr>
        <xdr:cNvPr id="30" name="Speech Bubble: Rectangle with Corners Rounded 29">
          <a:extLst>
            <a:ext uri="{FF2B5EF4-FFF2-40B4-BE49-F238E27FC236}">
              <a16:creationId xmlns:a16="http://schemas.microsoft.com/office/drawing/2014/main" id="{5F73B104-99CD-4D87-9072-1F2BDBADF147}"/>
            </a:ext>
          </a:extLst>
        </xdr:cNvPr>
        <xdr:cNvSpPr/>
      </xdr:nvSpPr>
      <xdr:spPr>
        <a:xfrm>
          <a:off x="11845100" y="57415908"/>
          <a:ext cx="11563624" cy="3502742"/>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In the dataset, several cities experience significant temperature fluctuations during specific months. For instance, 'Kansas</a:t>
          </a:r>
          <a:r>
            <a:rPr lang="en-IN" sz="1400" b="0" i="0" baseline="0">
              <a:solidFill>
                <a:schemeClr val="dk1"/>
              </a:solidFill>
              <a:effectLst/>
              <a:latin typeface="Cambria" panose="02040503050406030204" pitchFamily="18" charset="0"/>
              <a:ea typeface="Cambria" panose="02040503050406030204" pitchFamily="18" charset="0"/>
              <a:cs typeface="+mn-cs"/>
            </a:rPr>
            <a:t> city</a:t>
          </a:r>
          <a:r>
            <a:rPr lang="en-IN" sz="1400" b="0" i="0">
              <a:solidFill>
                <a:schemeClr val="dk1"/>
              </a:solidFill>
              <a:effectLst/>
              <a:latin typeface="Cambria" panose="02040503050406030204" pitchFamily="18" charset="0"/>
              <a:ea typeface="Cambria" panose="02040503050406030204" pitchFamily="18" charset="0"/>
              <a:cs typeface="+mn-cs"/>
            </a:rPr>
            <a:t>' shows the highest temperature fluctuations, with a notable deviation in temperature from January to August, reflecting the desert climate of the region. 'San Francisco' and 'Eilat' also exhibit some fluctuations, while cities like 'Atlanta' and 'Los Angeles' maintain relatively stable temperatures throughout the year due to their respective coastal and warm climates.</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These variations can be attributed to various factors such as geographical location, climate type, and seasonal transitions. For example, cities in colder climates, like 'Minneapolis,' experience significant fluctuations as they transition from winter to spring, with temperatures rising from January to May.</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Conversely, cities in warmer regions like 'Phoenix' and 'Eilat' show more stability in their temperatures throughout the year. Geographical features like proximity to bodies of water, mountains, or deserts can also influence temperature fluctuations. Understanding these patterns is crucial for predicting and preparing for weather-related challenges in different regions.</a:t>
          </a:r>
        </a:p>
        <a:p>
          <a:endParaRPr lang="en-IN" sz="1400" b="0" i="0">
            <a:solidFill>
              <a:schemeClr val="dk1"/>
            </a:solidFill>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1009443</xdr:colOff>
      <xdr:row>329</xdr:row>
      <xdr:rowOff>156015</xdr:rowOff>
    </xdr:from>
    <xdr:to>
      <xdr:col>0</xdr:col>
      <xdr:colOff>9448593</xdr:colOff>
      <xdr:row>348</xdr:row>
      <xdr:rowOff>63889</xdr:rowOff>
    </xdr:to>
    <xdr:sp macro="" textlink="">
      <xdr:nvSpPr>
        <xdr:cNvPr id="31" name="Rectangle: Rounded Corners 30">
          <a:extLst>
            <a:ext uri="{FF2B5EF4-FFF2-40B4-BE49-F238E27FC236}">
              <a16:creationId xmlns:a16="http://schemas.microsoft.com/office/drawing/2014/main" id="{025B866F-67F3-4C74-B342-77C1132B3D08}"/>
            </a:ext>
          </a:extLst>
        </xdr:cNvPr>
        <xdr:cNvSpPr/>
      </xdr:nvSpPr>
      <xdr:spPr>
        <a:xfrm>
          <a:off x="1009443" y="63014769"/>
          <a:ext cx="8439150" cy="3468038"/>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b="1">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xdr:txBody>
    </xdr:sp>
    <xdr:clientData/>
  </xdr:twoCellAnchor>
  <xdr:twoCellAnchor>
    <xdr:from>
      <xdr:col>3</xdr:col>
      <xdr:colOff>218840</xdr:colOff>
      <xdr:row>359</xdr:row>
      <xdr:rowOff>31516</xdr:rowOff>
    </xdr:from>
    <xdr:to>
      <xdr:col>22</xdr:col>
      <xdr:colOff>120271</xdr:colOff>
      <xdr:row>378</xdr:row>
      <xdr:rowOff>31516</xdr:rowOff>
    </xdr:to>
    <xdr:sp macro="" textlink="">
      <xdr:nvSpPr>
        <xdr:cNvPr id="33" name="Speech Bubble: Rectangle with Corners Rounded 32">
          <a:extLst>
            <a:ext uri="{FF2B5EF4-FFF2-40B4-BE49-F238E27FC236}">
              <a16:creationId xmlns:a16="http://schemas.microsoft.com/office/drawing/2014/main" id="{BC4985B5-8BD5-44CB-8EE0-EAC0CC4B089B}"/>
            </a:ext>
          </a:extLst>
        </xdr:cNvPr>
        <xdr:cNvSpPr/>
      </xdr:nvSpPr>
      <xdr:spPr>
        <a:xfrm>
          <a:off x="13850173" y="67172183"/>
          <a:ext cx="11430209" cy="3485444"/>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In</a:t>
          </a:r>
          <a:r>
            <a:rPr lang="en-IN" sz="1400" b="0" i="0" baseline="0">
              <a:solidFill>
                <a:schemeClr val="dk1"/>
              </a:solidFill>
              <a:effectLst/>
              <a:latin typeface="Cambria" panose="02040503050406030204" pitchFamily="18" charset="0"/>
              <a:ea typeface="Cambria" panose="02040503050406030204" pitchFamily="18" charset="0"/>
              <a:cs typeface="+mn-cs"/>
            </a:rPr>
            <a:t> Heatwave analysis, the Beersheba and Elliat from Israel shows the maximimum level of value from the threshold.</a:t>
          </a:r>
        </a:p>
        <a:p>
          <a:endParaRPr lang="en-IN" sz="1400" b="0" i="0" baseline="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Emerging Patterns:</a:t>
          </a:r>
        </a:p>
        <a:p>
          <a:r>
            <a:rPr lang="en-IN" sz="1400" b="0" i="0">
              <a:solidFill>
                <a:schemeClr val="dk1"/>
              </a:solidFill>
              <a:effectLst/>
              <a:latin typeface="Cambria" panose="02040503050406030204" pitchFamily="18" charset="0"/>
              <a:ea typeface="Cambria" panose="02040503050406030204" pitchFamily="18" charset="0"/>
              <a:cs typeface="+mn-cs"/>
            </a:rPr>
            <a:t> </a:t>
          </a:r>
        </a:p>
        <a:p>
          <a:r>
            <a:rPr lang="en-IN" sz="1400" b="0" i="0">
              <a:solidFill>
                <a:schemeClr val="dk1"/>
              </a:solidFill>
              <a:effectLst/>
              <a:latin typeface="Cambria" panose="02040503050406030204" pitchFamily="18" charset="0"/>
              <a:ea typeface="Cambria" panose="02040503050406030204" pitchFamily="18" charset="0"/>
              <a:cs typeface="+mn-cs"/>
            </a:rPr>
            <a:t>The patterns that may emerge from this analysis can include:</a:t>
          </a:r>
        </a:p>
        <a:p>
          <a:r>
            <a:rPr lang="en-IN" sz="1400" b="0" i="0">
              <a:solidFill>
                <a:schemeClr val="dk1"/>
              </a:solidFill>
              <a:effectLst/>
              <a:latin typeface="Cambria" panose="02040503050406030204" pitchFamily="18" charset="0"/>
              <a:ea typeface="Cambria" panose="02040503050406030204" pitchFamily="18" charset="0"/>
              <a:cs typeface="+mn-cs"/>
            </a:rPr>
            <a:t> </a:t>
          </a:r>
        </a:p>
        <a:p>
          <a:r>
            <a:rPr lang="en-IN" sz="1400" b="0" i="0">
              <a:solidFill>
                <a:schemeClr val="dk1"/>
              </a:solidFill>
              <a:effectLst/>
              <a:latin typeface="Cambria" panose="02040503050406030204" pitchFamily="18" charset="0"/>
              <a:ea typeface="Cambria" panose="02040503050406030204" pitchFamily="18" charset="0"/>
              <a:cs typeface="+mn-cs"/>
            </a:rPr>
            <a:t>Seasonality: Identifying specific seasons or months when extreme events are more likely to occur.</a:t>
          </a:r>
        </a:p>
        <a:p>
          <a:r>
            <a:rPr lang="en-IN" sz="1400" b="0" i="0">
              <a:solidFill>
                <a:schemeClr val="dk1"/>
              </a:solidFill>
              <a:effectLst/>
              <a:latin typeface="Cambria" panose="02040503050406030204" pitchFamily="18" charset="0"/>
              <a:ea typeface="Cambria" panose="02040503050406030204" pitchFamily="18" charset="0"/>
              <a:cs typeface="+mn-cs"/>
            </a:rPr>
            <a:t>Regional Variations: Recognizing that some areas are more prone to certain types of extreme weather events.</a:t>
          </a:r>
        </a:p>
        <a:p>
          <a:r>
            <a:rPr lang="en-IN" sz="1400" b="0" i="0">
              <a:solidFill>
                <a:schemeClr val="dk1"/>
              </a:solidFill>
              <a:effectLst/>
              <a:latin typeface="Cambria" panose="02040503050406030204" pitchFamily="18" charset="0"/>
              <a:ea typeface="Cambria" panose="02040503050406030204" pitchFamily="18" charset="0"/>
              <a:cs typeface="+mn-cs"/>
            </a:rPr>
            <a:t>Climate Change Trends: Detecting potential shifts in the frequency and intensity of these events over time, which may be indicative of climate change.</a:t>
          </a:r>
        </a:p>
        <a:p>
          <a:r>
            <a:rPr lang="en-IN" sz="1400" b="0" i="0">
              <a:solidFill>
                <a:schemeClr val="dk1"/>
              </a:solidFill>
              <a:effectLst/>
              <a:latin typeface="Cambria" panose="02040503050406030204" pitchFamily="18" charset="0"/>
              <a:ea typeface="Cambria" panose="02040503050406030204" pitchFamily="18" charset="0"/>
              <a:cs typeface="+mn-cs"/>
            </a:rPr>
            <a:t>Health and Safety Impacts: Understanding the impact of these events on human health, infrastructure, and safety</a:t>
          </a:r>
        </a:p>
        <a:p>
          <a:endParaRPr lang="en-IN" sz="1400" b="0" i="0">
            <a:solidFill>
              <a:schemeClr val="dk1"/>
            </a:solidFill>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277639</xdr:colOff>
      <xdr:row>365</xdr:row>
      <xdr:rowOff>126150</xdr:rowOff>
    </xdr:from>
    <xdr:to>
      <xdr:col>0</xdr:col>
      <xdr:colOff>8344133</xdr:colOff>
      <xdr:row>381</xdr:row>
      <xdr:rowOff>57360</xdr:rowOff>
    </xdr:to>
    <xdr:sp macro="" textlink="">
      <xdr:nvSpPr>
        <xdr:cNvPr id="34" name="Rectangle 33">
          <a:extLst>
            <a:ext uri="{FF2B5EF4-FFF2-40B4-BE49-F238E27FC236}">
              <a16:creationId xmlns:a16="http://schemas.microsoft.com/office/drawing/2014/main" id="{36E92674-93C3-425F-9B85-FC57018726C9}"/>
            </a:ext>
          </a:extLst>
        </xdr:cNvPr>
        <xdr:cNvSpPr/>
      </xdr:nvSpPr>
      <xdr:spPr>
        <a:xfrm>
          <a:off x="277639" y="67362624"/>
          <a:ext cx="8066494" cy="2818789"/>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cl.city AS City,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dl.date AS Date,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f.temperature AS Temperature</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final_fact f</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 ca ON f.city_id = ca.city_id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city_lookup cl ON f.city_id = cl.city_id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date_lookup dl ON f.date_id = dl.date_id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country co ON ca.country_id = co.country_id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(co.country = 'US' AND f.temperature &gt;= 308.15) OR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(co.country = 'Canada' AND f.temperature &gt;= 302.15) OR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(co.country = 'Israel' AND f.temperature &gt;= 311.15)</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ORDER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cl.city, dl.date;</a:t>
          </a:r>
        </a:p>
      </xdr:txBody>
    </xdr:sp>
    <xdr:clientData/>
  </xdr:twoCellAnchor>
  <xdr:twoCellAnchor>
    <xdr:from>
      <xdr:col>0</xdr:col>
      <xdr:colOff>8863264</xdr:colOff>
      <xdr:row>359</xdr:row>
      <xdr:rowOff>90238</xdr:rowOff>
    </xdr:from>
    <xdr:to>
      <xdr:col>2</xdr:col>
      <xdr:colOff>203964</xdr:colOff>
      <xdr:row>388</xdr:row>
      <xdr:rowOff>100264</xdr:rowOff>
    </xdr:to>
    <xdr:sp macro="" textlink="">
      <xdr:nvSpPr>
        <xdr:cNvPr id="36" name="Rectangle: Rounded Corners 35">
          <a:extLst>
            <a:ext uri="{FF2B5EF4-FFF2-40B4-BE49-F238E27FC236}">
              <a16:creationId xmlns:a16="http://schemas.microsoft.com/office/drawing/2014/main" id="{2DAA8054-E8F5-493E-8A5E-C6093061A480}"/>
            </a:ext>
          </a:extLst>
        </xdr:cNvPr>
        <xdr:cNvSpPr/>
      </xdr:nvSpPr>
      <xdr:spPr>
        <a:xfrm>
          <a:off x="8863264" y="66243870"/>
          <a:ext cx="4374911" cy="5243762"/>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b="1">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xdr:txBody>
    </xdr:sp>
    <xdr:clientData/>
  </xdr:twoCellAnchor>
  <xdr:twoCellAnchor>
    <xdr:from>
      <xdr:col>2</xdr:col>
      <xdr:colOff>400050</xdr:colOff>
      <xdr:row>391</xdr:row>
      <xdr:rowOff>162486</xdr:rowOff>
    </xdr:from>
    <xdr:to>
      <xdr:col>21</xdr:col>
      <xdr:colOff>297000</xdr:colOff>
      <xdr:row>400</xdr:row>
      <xdr:rowOff>59392</xdr:rowOff>
    </xdr:to>
    <xdr:sp macro="" textlink="">
      <xdr:nvSpPr>
        <xdr:cNvPr id="37" name="Speech Bubble: Rectangle with Corners Rounded 36">
          <a:extLst>
            <a:ext uri="{FF2B5EF4-FFF2-40B4-BE49-F238E27FC236}">
              <a16:creationId xmlns:a16="http://schemas.microsoft.com/office/drawing/2014/main" id="{DE921A77-36F0-4D7C-8FD7-9D26272883D2}"/>
            </a:ext>
          </a:extLst>
        </xdr:cNvPr>
        <xdr:cNvSpPr/>
      </xdr:nvSpPr>
      <xdr:spPr>
        <a:xfrm>
          <a:off x="13421285" y="70692310"/>
          <a:ext cx="11394186" cy="1846729"/>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In this dataset, there are no cities located in the Southern Hemisphere. As a result, we are unable to perform a comparative analysis of temperature trends between Northern and Southern Hemisphere cities or relate them to seasons. The analysis is limited to Northern Hemisphere cities only. If data from Southern Hemisphere cities becomes available in the future, a more comprehensive analysis can be conducted to explore temperature trends in both hemispheres.</a:t>
          </a:r>
        </a:p>
      </xdr:txBody>
    </xdr:sp>
    <xdr:clientData/>
  </xdr:twoCellAnchor>
  <xdr:twoCellAnchor>
    <xdr:from>
      <xdr:col>0</xdr:col>
      <xdr:colOff>819150</xdr:colOff>
      <xdr:row>471</xdr:row>
      <xdr:rowOff>38099</xdr:rowOff>
    </xdr:from>
    <xdr:to>
      <xdr:col>0</xdr:col>
      <xdr:colOff>8885644</xdr:colOff>
      <xdr:row>496</xdr:row>
      <xdr:rowOff>0</xdr:rowOff>
    </xdr:to>
    <xdr:sp macro="" textlink="">
      <xdr:nvSpPr>
        <xdr:cNvPr id="38" name="Rectangle 37">
          <a:extLst>
            <a:ext uri="{FF2B5EF4-FFF2-40B4-BE49-F238E27FC236}">
              <a16:creationId xmlns:a16="http://schemas.microsoft.com/office/drawing/2014/main" id="{496BB42F-29BF-4D4F-A257-0CB4AF6A1276}"/>
            </a:ext>
          </a:extLst>
        </xdr:cNvPr>
        <xdr:cNvSpPr/>
      </xdr:nvSpPr>
      <xdr:spPr>
        <a:xfrm>
          <a:off x="819150" y="86501580"/>
          <a:ext cx="8066494" cy="4430420"/>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WITH ProlongedPeriods AS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(SELECT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cl.city AS City,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dl.date AS Date,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f.temperature AS Temperature,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f.humidity AS Humidity,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f.weather_description AS Weather_Description,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CASE WHEN f.temperature &lt; 273.15 THEN 'Extremely Cold'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f.temperature &gt; 313.15 THEN 'Extremely Hot'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ELSE NULL  -- Exclude "Normal" category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END AS Weather_Category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FROM final_fact f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JOIN city_attributes ca ON f.city_id = ca.city_id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JOIN city_lookup cl ON f.city_id = cl.city_id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JOIN date_lookup dl ON f.date_id = dl.date_id)</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SELECT    City,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MIN(Date) AS StartDate,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MAX(Date) AS EndDate,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DATEDIFF(MAX(Date), MIN(Date)) + 1 AS DurationInDays,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Weather_CategoryFROM ProlongedPeriods</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WHERE Weather_Category IS NOT NULL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GROUP BY City, Weather_Category</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HAVING DATEDIFF(MAX(Date), MIN(Date)) &gt;= 30 - 1</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ORDER BY City, StartDate;</a:t>
          </a:r>
        </a:p>
      </xdr:txBody>
    </xdr:sp>
    <xdr:clientData/>
  </xdr:twoCellAnchor>
  <xdr:twoCellAnchor>
    <xdr:from>
      <xdr:col>0</xdr:col>
      <xdr:colOff>10127026</xdr:colOff>
      <xdr:row>469</xdr:row>
      <xdr:rowOff>180994</xdr:rowOff>
    </xdr:from>
    <xdr:to>
      <xdr:col>7</xdr:col>
      <xdr:colOff>183931</xdr:colOff>
      <xdr:row>501</xdr:row>
      <xdr:rowOff>78826</xdr:rowOff>
    </xdr:to>
    <xdr:sp macro="" textlink="">
      <xdr:nvSpPr>
        <xdr:cNvPr id="40" name="Rectangle: Rounded Corners 39">
          <a:extLst>
            <a:ext uri="{FF2B5EF4-FFF2-40B4-BE49-F238E27FC236}">
              <a16:creationId xmlns:a16="http://schemas.microsoft.com/office/drawing/2014/main" id="{337854A8-20C9-4B8D-8D58-BAF3DE2ED284}"/>
            </a:ext>
          </a:extLst>
        </xdr:cNvPr>
        <xdr:cNvSpPr/>
      </xdr:nvSpPr>
      <xdr:spPr>
        <a:xfrm>
          <a:off x="10127026" y="88625546"/>
          <a:ext cx="6098319" cy="5783625"/>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b="1">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xdr:txBody>
    </xdr:sp>
    <xdr:clientData/>
  </xdr:twoCellAnchor>
  <xdr:twoCellAnchor>
    <xdr:from>
      <xdr:col>10</xdr:col>
      <xdr:colOff>206011</xdr:colOff>
      <xdr:row>468</xdr:row>
      <xdr:rowOff>489069</xdr:rowOff>
    </xdr:from>
    <xdr:to>
      <xdr:col>38</xdr:col>
      <xdr:colOff>29013</xdr:colOff>
      <xdr:row>497</xdr:row>
      <xdr:rowOff>162224</xdr:rowOff>
    </xdr:to>
    <xdr:sp macro="" textlink="">
      <xdr:nvSpPr>
        <xdr:cNvPr id="41" name="Speech Bubble: Rectangle with Corners Rounded 40">
          <a:extLst>
            <a:ext uri="{FF2B5EF4-FFF2-40B4-BE49-F238E27FC236}">
              <a16:creationId xmlns:a16="http://schemas.microsoft.com/office/drawing/2014/main" id="{DF43E642-31D3-40B0-9C55-07643B7365C0}"/>
            </a:ext>
          </a:extLst>
        </xdr:cNvPr>
        <xdr:cNvSpPr/>
      </xdr:nvSpPr>
      <xdr:spPr>
        <a:xfrm>
          <a:off x="18060459" y="88421241"/>
          <a:ext cx="16744657" cy="5335604"/>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Based on the provided temperature data and weather descriptions for specific cities, it's possible to make some general observations about the potential consequences of prolonged periods of extreme cold or heat and how residents might adapt to these conditions:</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Extreme Cold (e.g., Detroit, Minneapolis, Montreal):</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Health Risks: Prolonged periods of extreme cold, as indicated by temperatures well below freezing (e.g., 243.74 Kelvin, approximately -29°C), can pose serious health risks to residents. Exposure to such cold temperatures can lead to frostbite and hypothermia.</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Impact on Infrastructure: Severe cold can have adverse effects on infrastructure, including frozen pipes, road and transportation disruptions, and increased heating demands.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Adaptation: Residents in cold climates typically adapt by wearing warm clothing, staying indoors as much as possible, and using heating systems to maintain a comfortable indoor temperature. They may also prepare their homes and vehicles for winter conditions.</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Extreme Heat (e.g., Eilat, Phoenix, Tel Aviv District):</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Health Risks: Prolonged periods of extreme heat, as indicated by temperatures above 320 Kelvin (approximately 47°C), can pose significant health risks, including heatstroke and heat exhaustion. Vulnerable populations, such as the elderly and young children, are particularly at risk.</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Impact on Daily Life: High temperatures can disrupt daily life, making outdoor activities uncomfortable and potentially dangerous. It can also strain power grids and lead to electricity shortages.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Adaptation: Residents in hot climates often adapt to extreme heat by staying hydrated, seeking shade, using air conditioning, and avoiding outdoor activities during the hottest parts of the day. They may also take measures to reduce their energy consumption.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It's important to note that the consequences and adaptation methods can vary depending on the severity and duration of extreme weather events, as well as local infrastructure and resources. In both extreme cold and extreme heat conditions, it's crucial for residents to follow safety guidelines provided by local authorities and take necessary precautions to protect their health and well-being. Additionally, cities and regions often have emergency response plans in place to address extreme weather conditions and provide assistance to those in need.</a:t>
          </a:r>
        </a:p>
        <a:p>
          <a:endParaRPr lang="en-IN" sz="1400" b="0" i="0">
            <a:solidFill>
              <a:schemeClr val="dk1"/>
            </a:solidFill>
            <a:effectLst/>
            <a:latin typeface="Cambria" panose="02040503050406030204" pitchFamily="18" charset="0"/>
            <a:ea typeface="Cambria" panose="02040503050406030204" pitchFamily="18" charset="0"/>
            <a:cs typeface="+mn-cs"/>
          </a:endParaRPr>
        </a:p>
      </xdr:txBody>
    </xdr:sp>
    <xdr:clientData/>
  </xdr:twoCellAnchor>
  <xdr:twoCellAnchor>
    <xdr:from>
      <xdr:col>1</xdr:col>
      <xdr:colOff>531091</xdr:colOff>
      <xdr:row>506</xdr:row>
      <xdr:rowOff>127000</xdr:rowOff>
    </xdr:from>
    <xdr:to>
      <xdr:col>29</xdr:col>
      <xdr:colOff>354093</xdr:colOff>
      <xdr:row>514</xdr:row>
      <xdr:rowOff>115454</xdr:rowOff>
    </xdr:to>
    <xdr:sp macro="" textlink="">
      <xdr:nvSpPr>
        <xdr:cNvPr id="44" name="Speech Bubble: Rectangle with Corners Rounded 43">
          <a:extLst>
            <a:ext uri="{FF2B5EF4-FFF2-40B4-BE49-F238E27FC236}">
              <a16:creationId xmlns:a16="http://schemas.microsoft.com/office/drawing/2014/main" id="{75F7D0D2-958F-4170-8A67-70424E54B749}"/>
            </a:ext>
          </a:extLst>
        </xdr:cNvPr>
        <xdr:cNvSpPr/>
      </xdr:nvSpPr>
      <xdr:spPr>
        <a:xfrm>
          <a:off x="12954000" y="89488818"/>
          <a:ext cx="16956457" cy="1801091"/>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To explore the potential correlation between temperature anomalies and specific events or environmental factors in particular cities, an analysis of the available data on temperature anomalies and the corresponding event or environmental data is necessary. This analysis may involve statistical assessments, data visualization, and hypothesis testing to unveil any underlying patterns or associations. For a more precise response, kindly furnish additional data and specific inquiries related to your investigation.</a:t>
          </a:r>
        </a:p>
      </xdr:txBody>
    </xdr:sp>
    <xdr:clientData/>
  </xdr:twoCellAnchor>
  <xdr:twoCellAnchor>
    <xdr:from>
      <xdr:col>0</xdr:col>
      <xdr:colOff>522112</xdr:colOff>
      <xdr:row>528</xdr:row>
      <xdr:rowOff>155222</xdr:rowOff>
    </xdr:from>
    <xdr:to>
      <xdr:col>0</xdr:col>
      <xdr:colOff>11003500</xdr:colOff>
      <xdr:row>547</xdr:row>
      <xdr:rowOff>162999</xdr:rowOff>
    </xdr:to>
    <xdr:sp macro="" textlink="">
      <xdr:nvSpPr>
        <xdr:cNvPr id="45" name="Rectangle 44">
          <a:extLst>
            <a:ext uri="{FF2B5EF4-FFF2-40B4-BE49-F238E27FC236}">
              <a16:creationId xmlns:a16="http://schemas.microsoft.com/office/drawing/2014/main" id="{BA39BC55-12A5-412A-8F0F-B24CC300400C}"/>
            </a:ext>
          </a:extLst>
        </xdr:cNvPr>
        <xdr:cNvSpPr/>
      </xdr:nvSpPr>
      <xdr:spPr>
        <a:xfrm>
          <a:off x="522112" y="93486111"/>
          <a:ext cx="10481388" cy="3493221"/>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rgbClr val="00B0F0"/>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WITH</a:t>
          </a:r>
          <a:r>
            <a:rPr lang="en-IN" sz="1100">
              <a:solidFill>
                <a:srgbClr val="00B0F0"/>
              </a:solidFill>
              <a:latin typeface="Cascadia Code" panose="020B0609020000020004" pitchFamily="49" charset="0"/>
              <a:ea typeface="Cascadia Code" panose="020B0609020000020004" pitchFamily="49" charset="0"/>
              <a:cs typeface="Cascadia Code" panose="020B0609020000020004" pitchFamily="49" charset="0"/>
            </a:rPr>
            <a:t> TemperatureData</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AS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cl.city AS City,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dl.date AS Date,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ROUND(f.temperature, 2) AS DailyTemperature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FROM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final_fact f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city_attributes ca ON f.city_id = ca.city_id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city_lookup cl ON f.city_id = cl.city_id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date_lookup dl ON f.date_id = dl.date_id</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td.City,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td.Date,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td.DailyTemperature,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AVG</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(td.DailyTemperature)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OVER</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PARTITION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td.City), 2)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AS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CityAverageTemperature,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ROUND(td.DailyTemperature -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AVG</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(td.DailyTemperature)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OVER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PARTITION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td.City), 2)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AS</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TemperatureDeviation</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TemperatureData td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td.DailyTemperature IS NOT NULL;</a:t>
          </a:r>
        </a:p>
      </xdr:txBody>
    </xdr:sp>
    <xdr:clientData/>
  </xdr:twoCellAnchor>
  <xdr:twoCellAnchor>
    <xdr:from>
      <xdr:col>1</xdr:col>
      <xdr:colOff>536221</xdr:colOff>
      <xdr:row>529</xdr:row>
      <xdr:rowOff>70555</xdr:rowOff>
    </xdr:from>
    <xdr:to>
      <xdr:col>29</xdr:col>
      <xdr:colOff>359223</xdr:colOff>
      <xdr:row>539</xdr:row>
      <xdr:rowOff>112889</xdr:rowOff>
    </xdr:to>
    <xdr:sp macro="" textlink="">
      <xdr:nvSpPr>
        <xdr:cNvPr id="46" name="Speech Bubble: Rectangle with Corners Rounded 45">
          <a:extLst>
            <a:ext uri="{FF2B5EF4-FFF2-40B4-BE49-F238E27FC236}">
              <a16:creationId xmlns:a16="http://schemas.microsoft.com/office/drawing/2014/main" id="{C7027E25-3DBB-44D9-BCEB-84A822284999}"/>
            </a:ext>
          </a:extLst>
        </xdr:cNvPr>
        <xdr:cNvSpPr/>
      </xdr:nvSpPr>
      <xdr:spPr>
        <a:xfrm>
          <a:off x="12953999" y="93584888"/>
          <a:ext cx="16812780" cy="1876779"/>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In the dataset, notable temperature anomalies, representing unusual deviations from the norm, were observed in specific cities. The highest temperature anomaly was recorded in 'Denver' on '2013-10-08,' where the daily temperature was an astonishing '30.91' degrees higher than the city's average temperature. Conversely, the lowest temperature anomaly was identified in 'Indianapolis' on '2015-02-20,' with a remarkable deviation of '-39.9' degrees below the city's average. These extreme temperature anomalies underscore the variability in weather patterns among cities and prompt further investigation into the factors contributing to such deviations.</a:t>
          </a:r>
        </a:p>
      </xdr:txBody>
    </xdr:sp>
    <xdr:clientData/>
  </xdr:twoCellAnchor>
  <xdr:twoCellAnchor>
    <xdr:from>
      <xdr:col>0</xdr:col>
      <xdr:colOff>2370667</xdr:colOff>
      <xdr:row>551</xdr:row>
      <xdr:rowOff>28222</xdr:rowOff>
    </xdr:from>
    <xdr:to>
      <xdr:col>0</xdr:col>
      <xdr:colOff>9214556</xdr:colOff>
      <xdr:row>562</xdr:row>
      <xdr:rowOff>28222</xdr:rowOff>
    </xdr:to>
    <xdr:sp macro="" textlink="">
      <xdr:nvSpPr>
        <xdr:cNvPr id="47" name="Rectangle: Rounded Corners 46">
          <a:extLst>
            <a:ext uri="{FF2B5EF4-FFF2-40B4-BE49-F238E27FC236}">
              <a16:creationId xmlns:a16="http://schemas.microsoft.com/office/drawing/2014/main" id="{E65406B9-21C2-47DE-9D09-000C95768794}"/>
            </a:ext>
          </a:extLst>
        </xdr:cNvPr>
        <xdr:cNvSpPr/>
      </xdr:nvSpPr>
      <xdr:spPr>
        <a:xfrm>
          <a:off x="2370667" y="97578333"/>
          <a:ext cx="6843889" cy="2017889"/>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b="1">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xdr:txBody>
    </xdr:sp>
    <xdr:clientData/>
  </xdr:twoCellAnchor>
  <xdr:twoCellAnchor editAs="oneCell">
    <xdr:from>
      <xdr:col>0</xdr:col>
      <xdr:colOff>3160890</xdr:colOff>
      <xdr:row>554</xdr:row>
      <xdr:rowOff>169333</xdr:rowOff>
    </xdr:from>
    <xdr:to>
      <xdr:col>0</xdr:col>
      <xdr:colOff>8403904</xdr:colOff>
      <xdr:row>560</xdr:row>
      <xdr:rowOff>105076</xdr:rowOff>
    </xdr:to>
    <xdr:pic>
      <xdr:nvPicPr>
        <xdr:cNvPr id="48" name="Picture 47">
          <a:extLst>
            <a:ext uri="{FF2B5EF4-FFF2-40B4-BE49-F238E27FC236}">
              <a16:creationId xmlns:a16="http://schemas.microsoft.com/office/drawing/2014/main" id="{6F3EA9C2-B38E-AD3F-5254-638930BE507E}"/>
            </a:ext>
          </a:extLst>
        </xdr:cNvPr>
        <xdr:cNvPicPr>
          <a:picLocks noChangeAspect="1"/>
        </xdr:cNvPicPr>
      </xdr:nvPicPr>
      <xdr:blipFill>
        <a:blip xmlns:r="http://schemas.openxmlformats.org/officeDocument/2006/relationships" r:embed="rId4"/>
        <a:stretch>
          <a:fillRect/>
        </a:stretch>
      </xdr:blipFill>
      <xdr:spPr>
        <a:xfrm>
          <a:off x="3160890" y="98269777"/>
          <a:ext cx="5243014" cy="1036410"/>
        </a:xfrm>
        <a:prstGeom prst="rect">
          <a:avLst/>
        </a:prstGeom>
      </xdr:spPr>
    </xdr:pic>
    <xdr:clientData/>
  </xdr:twoCellAnchor>
  <xdr:twoCellAnchor>
    <xdr:from>
      <xdr:col>0</xdr:col>
      <xdr:colOff>521368</xdr:colOff>
      <xdr:row>35</xdr:row>
      <xdr:rowOff>53473</xdr:rowOff>
    </xdr:from>
    <xdr:to>
      <xdr:col>0</xdr:col>
      <xdr:colOff>6770558</xdr:colOff>
      <xdr:row>46</xdr:row>
      <xdr:rowOff>6245</xdr:rowOff>
    </xdr:to>
    <xdr:sp macro="" textlink="">
      <xdr:nvSpPr>
        <xdr:cNvPr id="49" name="Rectangle 48">
          <a:extLst>
            <a:ext uri="{FF2B5EF4-FFF2-40B4-BE49-F238E27FC236}">
              <a16:creationId xmlns:a16="http://schemas.microsoft.com/office/drawing/2014/main" id="{F2CDAFF9-C1B7-41F7-A67C-1FF48834CF97}"/>
            </a:ext>
          </a:extLst>
        </xdr:cNvPr>
        <xdr:cNvSpPr/>
      </xdr:nvSpPr>
      <xdr:spPr>
        <a:xfrm>
          <a:off x="521368" y="6661637"/>
          <a:ext cx="6249190" cy="1945215"/>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DISTINCT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co.Country, c.city, ca.latitude, ca.longitude</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city_attributes AS ca</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country AS co ON ca.country_id = co.Country_id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city_lookup AS c ON ca.city_id = c.city_id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ca.latitude = (SELECT MAX(latitude) FROM city_attributes)   OR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ca.latitude = (SELECT MIN(latitude) FROM city_attributes);</a:t>
          </a:r>
        </a:p>
      </xdr:txBody>
    </xdr:sp>
    <xdr:clientData/>
  </xdr:twoCellAnchor>
  <xdr:twoCellAnchor>
    <xdr:from>
      <xdr:col>0</xdr:col>
      <xdr:colOff>785813</xdr:colOff>
      <xdr:row>52</xdr:row>
      <xdr:rowOff>35718</xdr:rowOff>
    </xdr:from>
    <xdr:to>
      <xdr:col>0</xdr:col>
      <xdr:colOff>7079933</xdr:colOff>
      <xdr:row>57</xdr:row>
      <xdr:rowOff>130969</xdr:rowOff>
    </xdr:to>
    <xdr:sp macro="" textlink="">
      <xdr:nvSpPr>
        <xdr:cNvPr id="50" name="Rectangle: Rounded Corners 49">
          <a:extLst>
            <a:ext uri="{FF2B5EF4-FFF2-40B4-BE49-F238E27FC236}">
              <a16:creationId xmlns:a16="http://schemas.microsoft.com/office/drawing/2014/main" id="{9A56A26F-6071-4D20-8CAC-C9FD6A0BB04B}"/>
            </a:ext>
          </a:extLst>
        </xdr:cNvPr>
        <xdr:cNvSpPr/>
      </xdr:nvSpPr>
      <xdr:spPr>
        <a:xfrm>
          <a:off x="785813" y="8715374"/>
          <a:ext cx="6294120" cy="988220"/>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l"/>
          <a:r>
            <a:rPr lang="en-IN" sz="2000">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r>
            <a:rPr lang="en-IN" sz="1100">
              <a:solidFill>
                <a:schemeClr val="tx1"/>
              </a:solidFill>
            </a:rPr>
            <a:t>:</a:t>
          </a:r>
        </a:p>
      </xdr:txBody>
    </xdr:sp>
    <xdr:clientData/>
  </xdr:twoCellAnchor>
  <xdr:twoCellAnchor editAs="oneCell">
    <xdr:from>
      <xdr:col>0</xdr:col>
      <xdr:colOff>2166938</xdr:colOff>
      <xdr:row>53</xdr:row>
      <xdr:rowOff>59530</xdr:rowOff>
    </xdr:from>
    <xdr:to>
      <xdr:col>0</xdr:col>
      <xdr:colOff>5405719</xdr:colOff>
      <xdr:row>56</xdr:row>
      <xdr:rowOff>110540</xdr:rowOff>
    </xdr:to>
    <xdr:pic>
      <xdr:nvPicPr>
        <xdr:cNvPr id="51" name="Picture 50">
          <a:extLst>
            <a:ext uri="{FF2B5EF4-FFF2-40B4-BE49-F238E27FC236}">
              <a16:creationId xmlns:a16="http://schemas.microsoft.com/office/drawing/2014/main" id="{04B24711-46AF-3EED-39B9-854B9BC79552}"/>
            </a:ext>
          </a:extLst>
        </xdr:cNvPr>
        <xdr:cNvPicPr>
          <a:picLocks noChangeAspect="1"/>
        </xdr:cNvPicPr>
      </xdr:nvPicPr>
      <xdr:blipFill>
        <a:blip xmlns:r="http://schemas.openxmlformats.org/officeDocument/2006/relationships" r:embed="rId5"/>
        <a:stretch>
          <a:fillRect/>
        </a:stretch>
      </xdr:blipFill>
      <xdr:spPr>
        <a:xfrm>
          <a:off x="2166938" y="8917780"/>
          <a:ext cx="3238781" cy="586791"/>
        </a:xfrm>
        <a:prstGeom prst="rect">
          <a:avLst/>
        </a:prstGeom>
      </xdr:spPr>
    </xdr:pic>
    <xdr:clientData/>
  </xdr:twoCellAnchor>
  <xdr:twoCellAnchor>
    <xdr:from>
      <xdr:col>2</xdr:col>
      <xdr:colOff>74897</xdr:colOff>
      <xdr:row>565</xdr:row>
      <xdr:rowOff>1004</xdr:rowOff>
    </xdr:from>
    <xdr:to>
      <xdr:col>29</xdr:col>
      <xdr:colOff>500410</xdr:colOff>
      <xdr:row>575</xdr:row>
      <xdr:rowOff>95496</xdr:rowOff>
    </xdr:to>
    <xdr:sp macro="" textlink="">
      <xdr:nvSpPr>
        <xdr:cNvPr id="52" name="Speech Bubble: Rectangle with Corners Rounded 51">
          <a:extLst>
            <a:ext uri="{FF2B5EF4-FFF2-40B4-BE49-F238E27FC236}">
              <a16:creationId xmlns:a16="http://schemas.microsoft.com/office/drawing/2014/main" id="{CC468F1E-0E7A-4599-AD8C-A0369E55C595}"/>
            </a:ext>
          </a:extLst>
        </xdr:cNvPr>
        <xdr:cNvSpPr/>
      </xdr:nvSpPr>
      <xdr:spPr>
        <a:xfrm>
          <a:off x="13099781" y="97040818"/>
          <a:ext cx="16693327" cy="1955190"/>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Analyzing the impact of temperature on energy consumption patterns in cities is a complex task that typically requires access to both temperature and energy consumption data. Unfortunately, without energy consumption data, it's challenging to identify noticeable trends or correlations. Energy consumption patterns are influenced by various factors, including temperature, seasonal variations, energy sources, and city-specific characteristics. To draw meaningful conclusions about the impact of temperature, comprehensive data that includes both temperature and energy consumption records over time is essential. Without this data, it's not possible to provide specific insights into how temperature affects energy consumption patterns in cities..</a:t>
          </a:r>
        </a:p>
      </xdr:txBody>
    </xdr:sp>
    <xdr:clientData/>
  </xdr:twoCellAnchor>
  <xdr:twoCellAnchor>
    <xdr:from>
      <xdr:col>0</xdr:col>
      <xdr:colOff>891394</xdr:colOff>
      <xdr:row>588</xdr:row>
      <xdr:rowOff>158151</xdr:rowOff>
    </xdr:from>
    <xdr:to>
      <xdr:col>6</xdr:col>
      <xdr:colOff>176388</xdr:colOff>
      <xdr:row>607</xdr:row>
      <xdr:rowOff>165929</xdr:rowOff>
    </xdr:to>
    <xdr:sp macro="" textlink="">
      <xdr:nvSpPr>
        <xdr:cNvPr id="53" name="Rectangle 52">
          <a:extLst>
            <a:ext uri="{FF2B5EF4-FFF2-40B4-BE49-F238E27FC236}">
              <a16:creationId xmlns:a16="http://schemas.microsoft.com/office/drawing/2014/main" id="{DCED49D3-AD00-46BE-9C50-FECD1A733320}"/>
            </a:ext>
          </a:extLst>
        </xdr:cNvPr>
        <xdr:cNvSpPr/>
      </xdr:nvSpPr>
      <xdr:spPr>
        <a:xfrm>
          <a:off x="891394" y="104008873"/>
          <a:ext cx="14736661" cy="3493223"/>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c.city AS City,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COUNT(CASE WHEN weather_description = 'sky is clear' THEN 1 END) AS Clear_Skies,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COUNT(CASE WHEN weather_description IN ('broken clouds', 'few clouds', 'scattered clouds', 'overcast clouds') THEN 1 END) AS Cloudy,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COUNT(CASE WHEN weather_description IN ('light rain', 'moderate rain', 'heavy intensity rain', 'light intensity drizzle', 'shower rain',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'thunderstorm with light rain', 'thunderstorm with rain', 'very heavy rain', 'thunderstorm with heavy rain', 'heavy intensity drizzle') THEN 1 END) AS Rain,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COUNT(CASE WHEN weather_description IN ('light snow', 'snow', 'heavy snow', 'shower snow') THEN 1 END) AS Snow,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COUNT(CASE WHEN weather_description IN ('proximity thunderstorm', 'proximity thunderstorm with rain', 'thunderstorm', 'thunderstorm with light rain',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'thunderstorm with rain', 'proximity thunderstorm with drizzle', 'thunderstorm with drizzle') THEN 1 END) AS Thunderstorm,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COUNT(CASE WHEN weather_description IN ('mist', 'fog') THEN 1 END) AS Mist_Fog,    COUNT(CASE WHEN weather_description IN ('dust', 'smoke') THEN 1 END) AS Dust_Smoke,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COUNT(CASE WHEN weather_description = 'haze' THEN 1 END) AS Haze,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COUNT(CASE WHEN weather_description IN ('drizzle', 'heavy intensity drizzle') THEN 1 END) AS Drizzle</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final_fact AS f</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city_lookup AS c ON f.city_id = c.city_id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CityORDER BY City;</a:t>
          </a:r>
        </a:p>
      </xdr:txBody>
    </xdr:sp>
    <xdr:clientData/>
  </xdr:twoCellAnchor>
  <xdr:twoCellAnchor>
    <xdr:from>
      <xdr:col>0</xdr:col>
      <xdr:colOff>914400</xdr:colOff>
      <xdr:row>610</xdr:row>
      <xdr:rowOff>117230</xdr:rowOff>
    </xdr:from>
    <xdr:to>
      <xdr:col>1</xdr:col>
      <xdr:colOff>169334</xdr:colOff>
      <xdr:row>651</xdr:row>
      <xdr:rowOff>23445</xdr:rowOff>
    </xdr:to>
    <xdr:sp macro="" textlink="">
      <xdr:nvSpPr>
        <xdr:cNvPr id="54" name="Rectangle: Rounded Corners 53">
          <a:extLst>
            <a:ext uri="{FF2B5EF4-FFF2-40B4-BE49-F238E27FC236}">
              <a16:creationId xmlns:a16="http://schemas.microsoft.com/office/drawing/2014/main" id="{23987403-72E9-4E86-9A0D-F4E080A77ECB}"/>
            </a:ext>
          </a:extLst>
        </xdr:cNvPr>
        <xdr:cNvSpPr/>
      </xdr:nvSpPr>
      <xdr:spPr>
        <a:xfrm>
          <a:off x="914400" y="111813730"/>
          <a:ext cx="11679767" cy="7716715"/>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b="1">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xdr:txBody>
    </xdr:sp>
    <xdr:clientData/>
  </xdr:twoCellAnchor>
  <xdr:twoCellAnchor>
    <xdr:from>
      <xdr:col>7</xdr:col>
      <xdr:colOff>483133</xdr:colOff>
      <xdr:row>584</xdr:row>
      <xdr:rowOff>188988</xdr:rowOff>
    </xdr:from>
    <xdr:to>
      <xdr:col>29</xdr:col>
      <xdr:colOff>427055</xdr:colOff>
      <xdr:row>605</xdr:row>
      <xdr:rowOff>143163</xdr:rowOff>
    </xdr:to>
    <xdr:sp macro="" textlink="">
      <xdr:nvSpPr>
        <xdr:cNvPr id="57" name="Speech Bubble: Rectangle with Corners Rounded 56">
          <a:extLst>
            <a:ext uri="{FF2B5EF4-FFF2-40B4-BE49-F238E27FC236}">
              <a16:creationId xmlns:a16="http://schemas.microsoft.com/office/drawing/2014/main" id="{1476A1C8-FA55-4BC6-BD99-BA85881F0BE0}"/>
            </a:ext>
          </a:extLst>
        </xdr:cNvPr>
        <xdr:cNvSpPr/>
      </xdr:nvSpPr>
      <xdr:spPr>
        <a:xfrm>
          <a:off x="16543748" y="105892065"/>
          <a:ext cx="13269153" cy="3725098"/>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This analysis</a:t>
          </a:r>
          <a:r>
            <a:rPr lang="en-IN" sz="1400" b="0" i="0" baseline="0">
              <a:solidFill>
                <a:schemeClr val="dk1"/>
              </a:solidFill>
              <a:effectLst/>
              <a:latin typeface="Cambria" panose="02040503050406030204" pitchFamily="18" charset="0"/>
              <a:ea typeface="Cambria" panose="02040503050406030204" pitchFamily="18" charset="0"/>
              <a:cs typeface="+mn-cs"/>
            </a:rPr>
            <a:t> </a:t>
          </a:r>
          <a:r>
            <a:rPr lang="en-IN" sz="1400" b="0" i="0">
              <a:solidFill>
                <a:schemeClr val="dk1"/>
              </a:solidFill>
              <a:effectLst/>
              <a:latin typeface="Cambria" panose="02040503050406030204" pitchFamily="18" charset="0"/>
              <a:ea typeface="Cambria" panose="02040503050406030204" pitchFamily="18" charset="0"/>
              <a:cs typeface="+mn-cs"/>
            </a:rPr>
            <a:t>provides a comprehensive overview of the frequency of different weather conditions in various cities. Each row represents a specific city, and the columns categorize the weather conditions. The numbers in each cell indicate the count of days when a particular weather condition occurred in that city.</a:t>
          </a:r>
        </a:p>
        <a:p>
          <a:r>
            <a:rPr lang="en-IN" sz="1400" b="0" i="0">
              <a:solidFill>
                <a:schemeClr val="dk1"/>
              </a:solidFill>
              <a:effectLst/>
              <a:latin typeface="Cambria" panose="02040503050406030204" pitchFamily="18" charset="0"/>
              <a:ea typeface="Cambria" panose="02040503050406030204" pitchFamily="18" charset="0"/>
              <a:cs typeface="+mn-cs"/>
            </a:rPr>
            <a:t>Possible insights and analyses using this data could include:</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Comparative Weather Analysis: You can compare the prevalence of specific weather conditions across different cities to identify regions with similar or distinct weather patterns.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Seasonal Patterns: By analyzing the data over time, you can uncover seasonal variations in weather conditions for each city.</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Geographic Clustering: Discover if certain weather conditions are more common in specific geographic regions or cities with similar latitudes or altitudes.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Impact on Local Activities: Understand how different weather conditions might affect local activities, industries, and lifestyles in each city.</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Climate Studies: These data can contribute to climate studies and provide insights into the long-term climate trends of each city.</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Emergency Preparedness: Knowing the most common weather conditions in a city can help with emergency planning and preparedness.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Tourism and Recreation: Cities with consistent weather conditions may be more attractive to tourists and outdoor enthusiasts.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Environmental Impact: Analyzing the data can help assess the environmental impact of weather patterns, such as droughts, floods, or extreme temperatures.</a:t>
          </a:r>
        </a:p>
        <a:p>
          <a:r>
            <a:rPr lang="en-IN" sz="1400" b="0" i="0">
              <a:solidFill>
                <a:schemeClr val="dk1"/>
              </a:solidFill>
              <a:effectLst/>
              <a:latin typeface="Cambria" panose="02040503050406030204" pitchFamily="18" charset="0"/>
              <a:ea typeface="Cambria" panose="02040503050406030204" pitchFamily="18" charset="0"/>
              <a:cs typeface="+mn-cs"/>
            </a:rPr>
            <a:t>Overall, this data can be valuable for various fields, including meteorology, urban planning, and climate research, to better understand and respond to the weather conditions in different cities.</a:t>
          </a:r>
        </a:p>
        <a:p>
          <a:endParaRPr lang="en-IN" sz="1400" b="0" i="0">
            <a:solidFill>
              <a:schemeClr val="dk1"/>
            </a:solidFill>
            <a:effectLst/>
            <a:latin typeface="Cambria" panose="02040503050406030204" pitchFamily="18" charset="0"/>
            <a:ea typeface="Cambria" panose="02040503050406030204" pitchFamily="18" charset="0"/>
            <a:cs typeface="+mn-cs"/>
          </a:endParaRPr>
        </a:p>
      </xdr:txBody>
    </xdr:sp>
    <xdr:clientData/>
  </xdr:twoCellAnchor>
  <xdr:twoCellAnchor>
    <xdr:from>
      <xdr:col>4</xdr:col>
      <xdr:colOff>159489</xdr:colOff>
      <xdr:row>655</xdr:row>
      <xdr:rowOff>53162</xdr:rowOff>
    </xdr:from>
    <xdr:to>
      <xdr:col>27</xdr:col>
      <xdr:colOff>162128</xdr:colOff>
      <xdr:row>662</xdr:row>
      <xdr:rowOff>41564</xdr:rowOff>
    </xdr:to>
    <xdr:sp macro="" textlink="">
      <xdr:nvSpPr>
        <xdr:cNvPr id="58" name="Speech Bubble: Rectangle with Corners Rounded 57">
          <a:extLst>
            <a:ext uri="{FF2B5EF4-FFF2-40B4-BE49-F238E27FC236}">
              <a16:creationId xmlns:a16="http://schemas.microsoft.com/office/drawing/2014/main" id="{14F12FAF-6E54-484D-ABDD-EB713F538E82}"/>
            </a:ext>
          </a:extLst>
        </xdr:cNvPr>
        <xdr:cNvSpPr/>
      </xdr:nvSpPr>
      <xdr:spPr>
        <a:xfrm>
          <a:off x="14415816" y="121128035"/>
          <a:ext cx="14023439" cy="1249165"/>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The impact of specific wind patterns on air quality and pollution dispersion in urban areas is a critical consideration for environmental and public health. While I don't have access to specific air quality data, </a:t>
          </a:r>
        </a:p>
      </xdr:txBody>
    </xdr:sp>
    <xdr:clientData/>
  </xdr:twoCellAnchor>
  <xdr:twoCellAnchor>
    <xdr:from>
      <xdr:col>0</xdr:col>
      <xdr:colOff>955523</xdr:colOff>
      <xdr:row>410</xdr:row>
      <xdr:rowOff>78620</xdr:rowOff>
    </xdr:from>
    <xdr:to>
      <xdr:col>0</xdr:col>
      <xdr:colOff>9022017</xdr:colOff>
      <xdr:row>437</xdr:row>
      <xdr:rowOff>147277</xdr:rowOff>
    </xdr:to>
    <xdr:sp macro="" textlink="">
      <xdr:nvSpPr>
        <xdr:cNvPr id="4" name="Rectangle 3">
          <a:extLst>
            <a:ext uri="{FF2B5EF4-FFF2-40B4-BE49-F238E27FC236}">
              <a16:creationId xmlns:a16="http://schemas.microsoft.com/office/drawing/2014/main" id="{4FD43687-BC03-44B8-97EA-DFA57AD7B9B9}"/>
            </a:ext>
          </a:extLst>
        </xdr:cNvPr>
        <xdr:cNvSpPr/>
      </xdr:nvSpPr>
      <xdr:spPr>
        <a:xfrm>
          <a:off x="955523" y="77066233"/>
          <a:ext cx="8066494" cy="5082489"/>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WITH </a:t>
          </a:r>
          <a:r>
            <a:rPr lang="en-IN" sz="1100">
              <a:solidFill>
                <a:srgbClr val="00B0F0"/>
              </a:solidFill>
              <a:latin typeface="Cascadia Code" panose="020B0609020000020004" pitchFamily="49" charset="0"/>
              <a:ea typeface="Cascadia Code" panose="020B0609020000020004" pitchFamily="49" charset="0"/>
              <a:cs typeface="Cascadia Code" panose="020B0609020000020004" pitchFamily="49" charset="0"/>
            </a:rPr>
            <a:t>SeasonalTemperatures</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AS (</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SELECT</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co.country AS Country,</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CASE</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Month(dl.Date) IN (6, 7, 8) THEN 'Summer'</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Month(dl.Date) IN (12, 1, 2) THEN 'Winter'</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Month(dl.Date) IN (9, 10, 11) THEN 'Autumn/Fall'</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Month(dl.Date) IN (3, 4, 5) THEN 'Spring'</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END AS Season,</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AVG(f.temperature) AS AvgTemperature</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AVG(f.temperature - 273.15) AS AvgTemperatureInCelsius</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final_fact AS f</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city_attributes AS ca ON f.city_id = ca.city_id</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date_lookup AS dl ON f.date_id = dl.date_id</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country AS co ON ca.country_id = co.country_id</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 WHERE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ca.latitude IS NOT NULL</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BY Country, Season</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Country,</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Season,</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AVG</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(AvgTemperature), 2) AS AverageTemperature,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AVG</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(AvgTemperatureInCelsius), 2) AS AvgTemperatureInCelsius</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SeasonalTemperatures</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Country, Season</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ORDER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Country, Season;</a:t>
          </a:r>
        </a:p>
      </xdr:txBody>
    </xdr:sp>
    <xdr:clientData/>
  </xdr:twoCellAnchor>
  <xdr:twoCellAnchor>
    <xdr:from>
      <xdr:col>0</xdr:col>
      <xdr:colOff>1491171</xdr:colOff>
      <xdr:row>442</xdr:row>
      <xdr:rowOff>158595</xdr:rowOff>
    </xdr:from>
    <xdr:to>
      <xdr:col>0</xdr:col>
      <xdr:colOff>7383517</xdr:colOff>
      <xdr:row>464</xdr:row>
      <xdr:rowOff>83928</xdr:rowOff>
    </xdr:to>
    <xdr:sp macro="" textlink="">
      <xdr:nvSpPr>
        <xdr:cNvPr id="5" name="Rectangle: Rounded Corners 4">
          <a:extLst>
            <a:ext uri="{FF2B5EF4-FFF2-40B4-BE49-F238E27FC236}">
              <a16:creationId xmlns:a16="http://schemas.microsoft.com/office/drawing/2014/main" id="{040E1C04-FAE7-47A0-AD84-DF71B274652C}"/>
            </a:ext>
          </a:extLst>
        </xdr:cNvPr>
        <xdr:cNvSpPr/>
      </xdr:nvSpPr>
      <xdr:spPr>
        <a:xfrm>
          <a:off x="1491171" y="83308561"/>
          <a:ext cx="5892346" cy="3971815"/>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b="1">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xdr:txBody>
    </xdr:sp>
    <xdr:clientData/>
  </xdr:twoCellAnchor>
  <xdr:twoCellAnchor>
    <xdr:from>
      <xdr:col>1</xdr:col>
      <xdr:colOff>611582</xdr:colOff>
      <xdr:row>419</xdr:row>
      <xdr:rowOff>132808</xdr:rowOff>
    </xdr:from>
    <xdr:to>
      <xdr:col>17</xdr:col>
      <xdr:colOff>205451</xdr:colOff>
      <xdr:row>451</xdr:row>
      <xdr:rowOff>30450</xdr:rowOff>
    </xdr:to>
    <xdr:sp macro="" textlink="">
      <xdr:nvSpPr>
        <xdr:cNvPr id="13" name="Speech Bubble: Rectangle with Corners Rounded 12">
          <a:extLst>
            <a:ext uri="{FF2B5EF4-FFF2-40B4-BE49-F238E27FC236}">
              <a16:creationId xmlns:a16="http://schemas.microsoft.com/office/drawing/2014/main" id="{C19EF013-A328-4664-A008-5DA4994C921B}"/>
            </a:ext>
          </a:extLst>
        </xdr:cNvPr>
        <xdr:cNvSpPr/>
      </xdr:nvSpPr>
      <xdr:spPr>
        <a:xfrm>
          <a:off x="13024808" y="73432292"/>
          <a:ext cx="9426127" cy="5403706"/>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The table presents the average temperatures in both Kelvin and Celsius for four different seasons (Autumn/Fall, Spring, Summer, and Winter) in three different countries: Canada, Israel, and the United States.</a:t>
          </a:r>
        </a:p>
        <a:p>
          <a:r>
            <a:rPr lang="en-IN" sz="1400" b="0" i="0">
              <a:solidFill>
                <a:schemeClr val="dk1"/>
              </a:solidFill>
              <a:effectLst/>
              <a:latin typeface="Cambria" panose="02040503050406030204" pitchFamily="18" charset="0"/>
              <a:ea typeface="Cambria" panose="02040503050406030204" pitchFamily="18" charset="0"/>
              <a:cs typeface="+mn-cs"/>
            </a:rPr>
            <a:t>Here's the interpretation:</a:t>
          </a:r>
        </a:p>
        <a:p>
          <a:r>
            <a:rPr lang="en-IN" sz="1400" b="1" i="0">
              <a:solidFill>
                <a:schemeClr val="dk1"/>
              </a:solidFill>
              <a:effectLst/>
              <a:latin typeface="Cambria" panose="02040503050406030204" pitchFamily="18" charset="0"/>
              <a:ea typeface="Cambria" panose="02040503050406030204" pitchFamily="18" charset="0"/>
              <a:cs typeface="+mn-cs"/>
            </a:rPr>
            <a:t>For Canada:</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Autumn/Fall: The average temperature is approximately 283.47 Kelvin, which is approximately 10.32°</a:t>
          </a:r>
          <a:r>
            <a:rPr lang="en-IN" sz="1400" b="0" i="0" baseline="0">
              <a:solidFill>
                <a:schemeClr val="dk1"/>
              </a:solidFill>
              <a:effectLst/>
              <a:latin typeface="Cambria" panose="02040503050406030204" pitchFamily="18" charset="0"/>
              <a:ea typeface="Cambria" panose="02040503050406030204" pitchFamily="18" charset="0"/>
              <a:cs typeface="+mn-cs"/>
            </a:rPr>
            <a:t> </a:t>
          </a:r>
          <a:r>
            <a:rPr lang="en-IN" sz="1400" b="0" i="0">
              <a:solidFill>
                <a:schemeClr val="dk1"/>
              </a:solidFill>
              <a:effectLst/>
              <a:latin typeface="Cambria" panose="02040503050406030204" pitchFamily="18" charset="0"/>
              <a:ea typeface="Cambria" panose="02040503050406030204" pitchFamily="18" charset="0"/>
              <a:cs typeface="+mn-cs"/>
            </a:rPr>
            <a:t>Celsius.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Spring: The average temperature is around 280.53 Kelvin, equivalent to approximately 7.38° Celsius.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Summer: The average temperature is about 292.47 Kelvin, which corresponds to approximately 19.32° Celsius.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Winter: The average temperature is roughly 271.33 Kelvin, equivalent to approximately -1.82° Celsius.</a:t>
          </a:r>
        </a:p>
        <a:p>
          <a:r>
            <a:rPr lang="en-IN" sz="1400" b="1" i="0">
              <a:solidFill>
                <a:schemeClr val="dk1"/>
              </a:solidFill>
              <a:effectLst/>
              <a:latin typeface="Cambria" panose="02040503050406030204" pitchFamily="18" charset="0"/>
              <a:ea typeface="Cambria" panose="02040503050406030204" pitchFamily="18" charset="0"/>
              <a:cs typeface="+mn-cs"/>
            </a:rPr>
            <a:t>For Israel:</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Autumn/Fall: The average temperature is approximately 296.24 Kelvin, which is roughly 23.09° Celsius.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Spring: The average temperature is around 292.95 Kelvin, equivalent to approximately 19.8° Celsius.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Summer: The average temperature is about 300.54 Kelvin, corresponding to approximately 27.39° Celsius.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Winter: The average temperature is roughly 286.75 Kelvin, equivalent to approximately 13.6° Celsius.</a:t>
          </a:r>
        </a:p>
        <a:p>
          <a:r>
            <a:rPr lang="en-IN" sz="1400" b="1" i="0">
              <a:solidFill>
                <a:schemeClr val="dk1"/>
              </a:solidFill>
              <a:effectLst/>
              <a:latin typeface="Cambria" panose="02040503050406030204" pitchFamily="18" charset="0"/>
              <a:ea typeface="Cambria" panose="02040503050406030204" pitchFamily="18" charset="0"/>
              <a:cs typeface="+mn-cs"/>
            </a:rPr>
            <a:t>For the United States: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Autumn/Fall: The average temperature is approximately 288.81 Kelvin, which is approximately 15.66° Celsius.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Spring: The average temperature is around 287.41 Kelvin, equivalent to approximately 14.26° Celsius.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Summer: The average temperature is about 297.19 Kelvin, corresponding to approximately 24.04° Celsius.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Winter: The average temperature is roughly 278.74 Kelvin, equivalent to approximately 5.59° Celsius.</a:t>
          </a:r>
        </a:p>
        <a:p>
          <a:r>
            <a:rPr lang="en-IN" sz="1400" b="0" i="0">
              <a:solidFill>
                <a:schemeClr val="dk1"/>
              </a:solidFill>
              <a:effectLst/>
              <a:latin typeface="Cambria" panose="02040503050406030204" pitchFamily="18" charset="0"/>
              <a:ea typeface="Cambria" panose="02040503050406030204" pitchFamily="18" charset="0"/>
              <a:cs typeface="+mn-cs"/>
            </a:rPr>
            <a:t>This table provides insights into how average temperatures vary across different seasons in these countries, both in Kelvin and Celsius, which can be valuable for various climate-related analyses and planning.</a:t>
          </a:r>
        </a:p>
        <a:p>
          <a:br>
            <a:rPr lang="en-IN" sz="1400" b="0" i="0">
              <a:solidFill>
                <a:schemeClr val="dk1"/>
              </a:solidFill>
              <a:effectLst/>
              <a:latin typeface="Cambria" panose="02040503050406030204" pitchFamily="18" charset="0"/>
              <a:ea typeface="Cambria" panose="02040503050406030204" pitchFamily="18" charset="0"/>
              <a:cs typeface="+mn-cs"/>
            </a:rPr>
          </a:br>
          <a:endParaRPr lang="en-IN" sz="1400" b="0" i="0">
            <a:solidFill>
              <a:schemeClr val="dk1"/>
            </a:solidFill>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824459</xdr:colOff>
      <xdr:row>678</xdr:row>
      <xdr:rowOff>149901</xdr:rowOff>
    </xdr:from>
    <xdr:to>
      <xdr:col>0</xdr:col>
      <xdr:colOff>7908073</xdr:colOff>
      <xdr:row>699</xdr:row>
      <xdr:rowOff>130097</xdr:rowOff>
    </xdr:to>
    <xdr:sp macro="" textlink="">
      <xdr:nvSpPr>
        <xdr:cNvPr id="39" name="Rectangle 38">
          <a:extLst>
            <a:ext uri="{FF2B5EF4-FFF2-40B4-BE49-F238E27FC236}">
              <a16:creationId xmlns:a16="http://schemas.microsoft.com/office/drawing/2014/main" id="{79BCCDCA-1BB8-4EBF-B0AB-923B3DD5B36E}"/>
            </a:ext>
          </a:extLst>
        </xdr:cNvPr>
        <xdr:cNvSpPr/>
      </xdr:nvSpPr>
      <xdr:spPr>
        <a:xfrm>
          <a:off x="824459" y="131288242"/>
          <a:ext cx="7083614" cy="3883123"/>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WITH </a:t>
          </a:r>
          <a:r>
            <a:rPr lang="en-IN" sz="1100">
              <a:solidFill>
                <a:srgbClr val="00B0F0"/>
              </a:solidFill>
              <a:latin typeface="Cascadia Code" panose="020B0609020000020004" pitchFamily="49" charset="0"/>
              <a:ea typeface="Cascadia Code" panose="020B0609020000020004" pitchFamily="49" charset="0"/>
              <a:cs typeface="Cascadia Code" panose="020B0609020000020004" pitchFamily="49" charset="0"/>
            </a:rPr>
            <a:t>WindPattern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AS (    </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CASE</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WHEN f.wind_direction &lt;= 45 OR f.wind_direction &gt; 315 THEN 'North'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f.wind_direction &gt; 45 AND f.wind_direction &lt;= 135 THEN 'East'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f.wind_direction &gt; 135 AND f.wind_direction &lt;= 225 THEN 'South'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f.wind_direction &gt; 225 AND f.wind_direction &lt;= 315 THEN 'West'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ELSE 'Unknown'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END AS WindCategory,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f.temperature AS Temperature,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f.humidity AS Humidity,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f.wind_speed AS WindSpeed    </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 AS f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WindCategory,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ROUND(AVG(Temperature), 2) AS AvgTemperature,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ROUND(AVG(Humidity), 2) AS AvgHumidity,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ROUND(AVG(WindSpeed), 2) AS AvgWindSpeed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WindPattern</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WindCategory != 'Unknown'</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WindCategoryORDER BY WindCategory;</a:t>
          </a:r>
        </a:p>
      </xdr:txBody>
    </xdr:sp>
    <xdr:clientData/>
  </xdr:twoCellAnchor>
  <xdr:twoCellAnchor>
    <xdr:from>
      <xdr:col>0</xdr:col>
      <xdr:colOff>724830</xdr:colOff>
      <xdr:row>702</xdr:row>
      <xdr:rowOff>139390</xdr:rowOff>
    </xdr:from>
    <xdr:to>
      <xdr:col>0</xdr:col>
      <xdr:colOff>5798634</xdr:colOff>
      <xdr:row>716</xdr:row>
      <xdr:rowOff>37171</xdr:rowOff>
    </xdr:to>
    <xdr:sp macro="" textlink="">
      <xdr:nvSpPr>
        <xdr:cNvPr id="42" name="Rectangle: Rounded Corners 41">
          <a:extLst>
            <a:ext uri="{FF2B5EF4-FFF2-40B4-BE49-F238E27FC236}">
              <a16:creationId xmlns:a16="http://schemas.microsoft.com/office/drawing/2014/main" id="{CFA8BA91-773C-4E26-B983-2369922E67F7}"/>
            </a:ext>
          </a:extLst>
        </xdr:cNvPr>
        <xdr:cNvSpPr/>
      </xdr:nvSpPr>
      <xdr:spPr>
        <a:xfrm>
          <a:off x="724830" y="135738219"/>
          <a:ext cx="5073804" cy="2499732"/>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b="1">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xdr:txBody>
    </xdr:sp>
    <xdr:clientData/>
  </xdr:twoCellAnchor>
  <xdr:twoCellAnchor editAs="oneCell">
    <xdr:from>
      <xdr:col>0</xdr:col>
      <xdr:colOff>1077951</xdr:colOff>
      <xdr:row>706</xdr:row>
      <xdr:rowOff>167267</xdr:rowOff>
    </xdr:from>
    <xdr:to>
      <xdr:col>0</xdr:col>
      <xdr:colOff>5553534</xdr:colOff>
      <xdr:row>713</xdr:row>
      <xdr:rowOff>130098</xdr:rowOff>
    </xdr:to>
    <xdr:pic>
      <xdr:nvPicPr>
        <xdr:cNvPr id="55" name="Picture 54">
          <a:extLst>
            <a:ext uri="{FF2B5EF4-FFF2-40B4-BE49-F238E27FC236}">
              <a16:creationId xmlns:a16="http://schemas.microsoft.com/office/drawing/2014/main" id="{A4CB521D-8C58-4626-C488-AB3397BEBB54}"/>
            </a:ext>
          </a:extLst>
        </xdr:cNvPr>
        <xdr:cNvPicPr>
          <a:picLocks noChangeAspect="1"/>
        </xdr:cNvPicPr>
      </xdr:nvPicPr>
      <xdr:blipFill>
        <a:blip xmlns:r="http://schemas.openxmlformats.org/officeDocument/2006/relationships" r:embed="rId6"/>
        <a:stretch>
          <a:fillRect/>
        </a:stretch>
      </xdr:blipFill>
      <xdr:spPr>
        <a:xfrm>
          <a:off x="1077951" y="136509511"/>
          <a:ext cx="4475583" cy="1263806"/>
        </a:xfrm>
        <a:prstGeom prst="rect">
          <a:avLst/>
        </a:prstGeom>
      </xdr:spPr>
    </xdr:pic>
    <xdr:clientData/>
  </xdr:twoCellAnchor>
  <xdr:twoCellAnchor>
    <xdr:from>
      <xdr:col>8</xdr:col>
      <xdr:colOff>574863</xdr:colOff>
      <xdr:row>673</xdr:row>
      <xdr:rowOff>282785</xdr:rowOff>
    </xdr:from>
    <xdr:to>
      <xdr:col>31</xdr:col>
      <xdr:colOff>577503</xdr:colOff>
      <xdr:row>703</xdr:row>
      <xdr:rowOff>70524</xdr:rowOff>
    </xdr:to>
    <xdr:sp macro="" textlink="">
      <xdr:nvSpPr>
        <xdr:cNvPr id="59" name="Speech Bubble: Rectangle with Corners Rounded 58">
          <a:extLst>
            <a:ext uri="{FF2B5EF4-FFF2-40B4-BE49-F238E27FC236}">
              <a16:creationId xmlns:a16="http://schemas.microsoft.com/office/drawing/2014/main" id="{98BCA01A-9916-4771-9A19-04C3B8843245}"/>
            </a:ext>
          </a:extLst>
        </xdr:cNvPr>
        <xdr:cNvSpPr/>
      </xdr:nvSpPr>
      <xdr:spPr>
        <a:xfrm>
          <a:off x="17200318" y="130215330"/>
          <a:ext cx="13811003" cy="5652830"/>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In our analysis,</a:t>
          </a:r>
          <a:r>
            <a:rPr lang="en-IN" sz="1400" b="0" i="0" baseline="0">
              <a:solidFill>
                <a:schemeClr val="dk1"/>
              </a:solidFill>
              <a:effectLst/>
              <a:latin typeface="Cambria" panose="02040503050406030204" pitchFamily="18" charset="0"/>
              <a:ea typeface="Cambria" panose="02040503050406030204" pitchFamily="18" charset="0"/>
              <a:cs typeface="+mn-cs"/>
            </a:rPr>
            <a:t> I</a:t>
          </a:r>
          <a:r>
            <a:rPr lang="en-IN" sz="1400" b="0" i="0">
              <a:solidFill>
                <a:schemeClr val="dk1"/>
              </a:solidFill>
              <a:effectLst/>
              <a:latin typeface="Cambria" panose="02040503050406030204" pitchFamily="18" charset="0"/>
              <a:ea typeface="Cambria" panose="02040503050406030204" pitchFamily="18" charset="0"/>
              <a:cs typeface="+mn-cs"/>
            </a:rPr>
            <a:t> categorized wind patterns into four main directions: North, East, South, and West, and examined how these patterns influence various weather-related factors. Here's what we found:</a:t>
          </a:r>
        </a:p>
        <a:p>
          <a:r>
            <a:rPr lang="en-IN" sz="1400" b="1" i="0">
              <a:solidFill>
                <a:schemeClr val="dk1"/>
              </a:solidFill>
              <a:effectLst/>
              <a:latin typeface="Cambria" panose="02040503050406030204" pitchFamily="18" charset="0"/>
              <a:ea typeface="Cambria" panose="02040503050406030204" pitchFamily="18" charset="0"/>
              <a:cs typeface="+mn-cs"/>
            </a:rPr>
            <a:t>Temperature:</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East: The Eastern wind pattern is associated with an average temperature of 288.82°C. This indicates a slightly warmer climate when the wind blows from the East.</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North: The Northern wind pattern results in an average temperature of 287.74°C. This direction seems to bring cooler air to the area.</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South: When the wind comes from the South, it leads to an average temperature of 290.29°C, suggesting warmer conditions.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West: The Western wind pattern has an average temperature of 287.60°C, similar to the North, indicating cooler temperatures.</a:t>
          </a:r>
        </a:p>
        <a:p>
          <a:r>
            <a:rPr lang="en-IN" sz="1400" b="1" i="0">
              <a:solidFill>
                <a:schemeClr val="dk1"/>
              </a:solidFill>
              <a:effectLst/>
              <a:latin typeface="Cambria" panose="02040503050406030204" pitchFamily="18" charset="0"/>
              <a:ea typeface="Cambria" panose="02040503050406030204" pitchFamily="18" charset="0"/>
              <a:cs typeface="+mn-cs"/>
            </a:rPr>
            <a:t>Humidity:</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East: Humidity is highest when the wind comes from the East, with an average of 70.22%. This suggests that an Eastern wind pattern may bring more moisture to the area.</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North: The Northern wind pattern results in an average humidity level of 66.06%, indicating drier conditions.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South: Wind from the South has an average humidity of 69.29%, slightly higher than the North.</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West: The Western wind pattern, with an average humidity of 67.55%, falls between the North and the other directions.</a:t>
          </a:r>
        </a:p>
        <a:p>
          <a:r>
            <a:rPr lang="en-IN" sz="1400" b="1" i="0">
              <a:solidFill>
                <a:schemeClr val="dk1"/>
              </a:solidFill>
              <a:effectLst/>
              <a:latin typeface="Cambria" panose="02040503050406030204" pitchFamily="18" charset="0"/>
              <a:ea typeface="Cambria" panose="02040503050406030204" pitchFamily="18" charset="0"/>
              <a:cs typeface="+mn-cs"/>
            </a:rPr>
            <a:t>Wind Speed:</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East: Wind from the East has an average speed of 2.55 knots, indicating relatively calm winds.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North: The Northern wind pattern has a similar wind speed of 2.57 knots, also relatively calm.</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South: Wind from the South comes at an average speed of 2.90 knots, suggesting slightly stronger winds.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West: The Western wind pattern has the highest average wind speed at 3.07 knots, signifying potentially stronger breezes.</a:t>
          </a:r>
        </a:p>
        <a:p>
          <a:r>
            <a:rPr lang="en-IN" sz="1400" b="0" i="0">
              <a:solidFill>
                <a:schemeClr val="dk1"/>
              </a:solidFill>
              <a:effectLst/>
              <a:latin typeface="Cambria" panose="02040503050406030204" pitchFamily="18" charset="0"/>
              <a:ea typeface="Cambria" panose="02040503050406030204" pitchFamily="18" charset="0"/>
              <a:cs typeface="+mn-cs"/>
            </a:rPr>
            <a:t>These findings demonstrate the impact of wind direction on temperature, humidity, and wind speed. The variations in these factors based on wind patterns can be crucial for understanding and predicting weather conditions, which is valuable for urban planning, agriculture, and various other applications. The differences in wind patterns may also influence air quality, precipitation patterns, and local climate, making this analysis relevant for various real-time weather-related decisions and assessments.</a:t>
          </a:r>
        </a:p>
        <a:p>
          <a:endParaRPr lang="en-IN" sz="1400" b="0" i="0">
            <a:solidFill>
              <a:schemeClr val="dk1"/>
            </a:solidFill>
            <a:effectLst/>
            <a:latin typeface="Cambria" panose="02040503050406030204" pitchFamily="18" charset="0"/>
            <a:ea typeface="Cambria" panose="02040503050406030204" pitchFamily="18" charset="0"/>
            <a:cs typeface="+mn-cs"/>
          </a:endParaRPr>
        </a:p>
      </xdr:txBody>
    </xdr:sp>
    <xdr:clientData/>
  </xdr:twoCellAnchor>
  <xdr:twoCellAnchor>
    <xdr:from>
      <xdr:col>0</xdr:col>
      <xdr:colOff>1293091</xdr:colOff>
      <xdr:row>728</xdr:row>
      <xdr:rowOff>150090</xdr:rowOff>
    </xdr:from>
    <xdr:to>
      <xdr:col>0</xdr:col>
      <xdr:colOff>6026727</xdr:colOff>
      <xdr:row>740</xdr:row>
      <xdr:rowOff>25685</xdr:rowOff>
    </xdr:to>
    <xdr:sp macro="" textlink="">
      <xdr:nvSpPr>
        <xdr:cNvPr id="60" name="Rectangle 59">
          <a:extLst>
            <a:ext uri="{FF2B5EF4-FFF2-40B4-BE49-F238E27FC236}">
              <a16:creationId xmlns:a16="http://schemas.microsoft.com/office/drawing/2014/main" id="{F1A88885-EB43-4017-95EC-81577D7B4275}"/>
            </a:ext>
          </a:extLst>
        </xdr:cNvPr>
        <xdr:cNvSpPr/>
      </xdr:nvSpPr>
      <xdr:spPr>
        <a:xfrm>
          <a:off x="1293091" y="137481326"/>
          <a:ext cx="4733636" cy="2033168"/>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c.city AS City,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ROUND(AVG(f.wind_speed), 2) AS AvgWindSpeed,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MAX</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(f.wind_speed) AS MaxWindSpeed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 AS f</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city_attributes AS ca ON f.city_id = ca.city_id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city_lookup AS c ON ca.city_id = c.city_id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City</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ORDER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AvgWindSpeed DESC;</a:t>
          </a:r>
        </a:p>
      </xdr:txBody>
    </xdr:sp>
    <xdr:clientData/>
  </xdr:twoCellAnchor>
  <xdr:twoCellAnchor>
    <xdr:from>
      <xdr:col>0</xdr:col>
      <xdr:colOff>1085272</xdr:colOff>
      <xdr:row>742</xdr:row>
      <xdr:rowOff>92363</xdr:rowOff>
    </xdr:from>
    <xdr:to>
      <xdr:col>0</xdr:col>
      <xdr:colOff>9210841</xdr:colOff>
      <xdr:row>766</xdr:row>
      <xdr:rowOff>0</xdr:rowOff>
    </xdr:to>
    <xdr:sp macro="" textlink="">
      <xdr:nvSpPr>
        <xdr:cNvPr id="61" name="Rectangle: Rounded Corners 60">
          <a:extLst>
            <a:ext uri="{FF2B5EF4-FFF2-40B4-BE49-F238E27FC236}">
              <a16:creationId xmlns:a16="http://schemas.microsoft.com/office/drawing/2014/main" id="{788296B1-1E2B-462F-A762-61A2A508A698}"/>
            </a:ext>
          </a:extLst>
        </xdr:cNvPr>
        <xdr:cNvSpPr/>
      </xdr:nvSpPr>
      <xdr:spPr>
        <a:xfrm>
          <a:off x="1085272" y="144324258"/>
          <a:ext cx="8125569" cy="4399426"/>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b="1">
              <a:solidFill>
                <a:schemeClr val="tx1"/>
              </a:solidFill>
              <a:latin typeface="Cambria" panose="02040503050406030204" pitchFamily="18" charset="0"/>
              <a:ea typeface="Cambria" panose="02040503050406030204" pitchFamily="18" charset="0"/>
              <a:cs typeface="Cascadia Code" panose="020B0609020000020004" pitchFamily="49" charset="0"/>
            </a:rPr>
            <a:t>Output:</a:t>
          </a:r>
        </a:p>
        <a:p>
          <a:pPr marL="0" indent="0" algn="l"/>
          <a:endParaRPr lang="en-IN" sz="1100">
            <a:solidFill>
              <a:schemeClr val="tx1"/>
            </a:solidFill>
            <a:latin typeface="Cambria" panose="02040503050406030204" pitchFamily="18" charset="0"/>
            <a:ea typeface="Cambria" panose="02040503050406030204" pitchFamily="18" charset="0"/>
            <a:cs typeface="Cascadia Code" panose="020B0609020000020004" pitchFamily="49" charset="0"/>
          </a:endParaRPr>
        </a:p>
        <a:p>
          <a:pPr marL="0" indent="0" algn="l"/>
          <a:endParaRPr lang="en-IN" sz="1100">
            <a:solidFill>
              <a:schemeClr val="tx1"/>
            </a:solidFill>
            <a:latin typeface="Cambria" panose="02040503050406030204" pitchFamily="18" charset="0"/>
            <a:ea typeface="Cambria" panose="02040503050406030204" pitchFamily="18" charset="0"/>
            <a:cs typeface="Cascadia Code" panose="020B0609020000020004" pitchFamily="49" charset="0"/>
          </a:endParaRPr>
        </a:p>
      </xdr:txBody>
    </xdr:sp>
    <xdr:clientData/>
  </xdr:twoCellAnchor>
  <xdr:twoCellAnchor>
    <xdr:from>
      <xdr:col>14</xdr:col>
      <xdr:colOff>209996</xdr:colOff>
      <xdr:row>726</xdr:row>
      <xdr:rowOff>924</xdr:rowOff>
    </xdr:from>
    <xdr:to>
      <xdr:col>37</xdr:col>
      <xdr:colOff>199875</xdr:colOff>
      <xdr:row>766</xdr:row>
      <xdr:rowOff>14751</xdr:rowOff>
    </xdr:to>
    <xdr:sp macro="" textlink="">
      <xdr:nvSpPr>
        <xdr:cNvPr id="62" name="Speech Bubble: Rectangle with Corners Rounded 61">
          <a:extLst>
            <a:ext uri="{FF2B5EF4-FFF2-40B4-BE49-F238E27FC236}">
              <a16:creationId xmlns:a16="http://schemas.microsoft.com/office/drawing/2014/main" id="{C4D1EDB2-D011-450A-B19B-736BD6AF0EF9}"/>
            </a:ext>
          </a:extLst>
        </xdr:cNvPr>
        <xdr:cNvSpPr/>
      </xdr:nvSpPr>
      <xdr:spPr>
        <a:xfrm>
          <a:off x="20494962" y="139972441"/>
          <a:ext cx="13889810" cy="7371069"/>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The cities with the highest average wind speeds, indicating a higher propensity for strong winds, are:</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Kansas City - 3.43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Minneapolis - 3.38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Boston - 3.38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Haifa - 3.3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Miami - 3.24 knots</a:t>
          </a:r>
        </a:p>
        <a:p>
          <a:br>
            <a:rPr lang="en-IN" sz="1100" b="0" i="0">
              <a:solidFill>
                <a:schemeClr val="dk1"/>
              </a:solidFill>
              <a:effectLst/>
              <a:latin typeface="+mn-lt"/>
              <a:ea typeface="+mn-ea"/>
              <a:cs typeface="+mn-cs"/>
            </a:rPr>
          </a:br>
          <a:r>
            <a:rPr lang="en-IN" sz="1400" b="0" i="0">
              <a:solidFill>
                <a:schemeClr val="dk1"/>
              </a:solidFill>
              <a:effectLst/>
              <a:latin typeface="Cambria" panose="02040503050406030204" pitchFamily="18" charset="0"/>
              <a:ea typeface="Cambria" panose="02040503050406030204" pitchFamily="18" charset="0"/>
              <a:cs typeface="+mn-cs"/>
            </a:rPr>
            <a:t>Based on the provided wind speed data in knots, the following cities are prone to storms with wind speeds equal to or exceeding the specified thresholds: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Dallas: 50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Tel Aviv District: 49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Jerusalem: 49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Phoenix: 48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Eilat: 44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San Francisco: 43 knots</a:t>
          </a:r>
        </a:p>
        <a:p>
          <a:pPr marL="285750" indent="-285750">
            <a:buFont typeface="Arial" panose="020B0604020202020204" pitchFamily="34" charset="0"/>
            <a:buChar char="•"/>
          </a:pPr>
          <a:r>
            <a:rPr lang="en-IN" sz="1400" b="0" i="0">
              <a:solidFill>
                <a:schemeClr val="dk1"/>
              </a:solidFill>
              <a:effectLst/>
              <a:latin typeface="Cambria" panose="02040503050406030204" pitchFamily="18" charset="0"/>
              <a:ea typeface="Cambria" panose="02040503050406030204" pitchFamily="18" charset="0"/>
              <a:cs typeface="+mn-cs"/>
            </a:rPr>
            <a:t>Pittsburgh: 36 knots</a:t>
          </a:r>
        </a:p>
        <a:p>
          <a:pPr marL="0" indent="0"/>
          <a:r>
            <a:rPr lang="en-IN" sz="1400" b="0" i="0">
              <a:solidFill>
                <a:schemeClr val="dk1"/>
              </a:solidFill>
              <a:effectLst/>
              <a:latin typeface="Cambria" panose="02040503050406030204" pitchFamily="18" charset="0"/>
              <a:ea typeface="Cambria" panose="02040503050406030204" pitchFamily="18" charset="0"/>
              <a:cs typeface="+mn-cs"/>
            </a:rPr>
            <a:t>These cities experience strong wind conditions that may lead to storms or severe weather events. It's important to stay informed and take necessary precautions when such weather conditions are expected.</a:t>
          </a:r>
        </a:p>
        <a:p>
          <a:pPr marL="285750" indent="-285750">
            <a:buFont typeface="Arial" panose="020B0604020202020204" pitchFamily="34" charset="0"/>
            <a:buChar char="•"/>
          </a:pPr>
          <a:endParaRPr lang="en-IN" sz="1400" b="0" i="0">
            <a:solidFill>
              <a:schemeClr val="dk1"/>
            </a:solidFill>
            <a:effectLst/>
            <a:latin typeface="Cambria" panose="02040503050406030204" pitchFamily="18" charset="0"/>
            <a:ea typeface="Cambria" panose="02040503050406030204" pitchFamily="18" charset="0"/>
            <a:cs typeface="+mn-cs"/>
          </a:endParaRPr>
        </a:p>
        <a:p>
          <a:r>
            <a:rPr lang="en-IN" sz="1400" b="0" i="0">
              <a:solidFill>
                <a:schemeClr val="dk1"/>
              </a:solidFill>
              <a:effectLst/>
              <a:latin typeface="Cambria" panose="02040503050406030204" pitchFamily="18" charset="0"/>
              <a:ea typeface="Cambria" panose="02040503050406030204" pitchFamily="18" charset="0"/>
              <a:cs typeface="+mn-cs"/>
            </a:rPr>
            <a:t>These cities exhibit higher average wind speeds, which could lead to several potential consequences:</a:t>
          </a:r>
        </a:p>
        <a:p>
          <a:endParaRPr lang="en-IN" sz="1400" b="0" i="0">
            <a:solidFill>
              <a:schemeClr val="dk1"/>
            </a:solidFill>
            <a:effectLst/>
            <a:latin typeface="Cambria" panose="02040503050406030204" pitchFamily="18" charset="0"/>
            <a:ea typeface="Cambria" panose="02040503050406030204" pitchFamily="18" charset="0"/>
            <a:cs typeface="+mn-cs"/>
          </a:endParaRPr>
        </a:p>
        <a:p>
          <a:pPr marL="285750" indent="-285750">
            <a:buFont typeface="Wingdings" panose="05000000000000000000" pitchFamily="2" charset="2"/>
            <a:buChar char="Ø"/>
          </a:pPr>
          <a:r>
            <a:rPr lang="en-IN" sz="1400" b="1" i="0">
              <a:solidFill>
                <a:schemeClr val="dk1"/>
              </a:solidFill>
              <a:effectLst/>
              <a:latin typeface="Cambria" panose="02040503050406030204" pitchFamily="18" charset="0"/>
              <a:ea typeface="Cambria" panose="02040503050406030204" pitchFamily="18" charset="0"/>
              <a:cs typeface="+mn-cs"/>
            </a:rPr>
            <a:t>Increased Risk of Natural Disasters</a:t>
          </a:r>
          <a:r>
            <a:rPr lang="en-IN" sz="1400" b="0" i="0">
              <a:solidFill>
                <a:schemeClr val="dk1"/>
              </a:solidFill>
              <a:effectLst/>
              <a:latin typeface="Cambria" panose="02040503050406030204" pitchFamily="18" charset="0"/>
              <a:ea typeface="Cambria" panose="02040503050406030204" pitchFamily="18" charset="0"/>
              <a:cs typeface="+mn-cs"/>
            </a:rPr>
            <a:t>: Strong winds can contribute to severe weather events such as storms, tornadoes, and hurricanes, which can lead to property damage and safety hazards. Chicago, Toronto, and Minneapolis, in particular, may face a higher risk of such events.</a:t>
          </a:r>
        </a:p>
        <a:p>
          <a:pPr marL="285750" indent="-285750">
            <a:buFont typeface="Wingdings" panose="05000000000000000000" pitchFamily="2" charset="2"/>
            <a:buChar char="Ø"/>
          </a:pPr>
          <a:r>
            <a:rPr lang="en-IN" sz="1400" b="1" i="0">
              <a:solidFill>
                <a:schemeClr val="dk1"/>
              </a:solidFill>
              <a:effectLst/>
              <a:latin typeface="Cambria" panose="02040503050406030204" pitchFamily="18" charset="0"/>
              <a:ea typeface="Cambria" panose="02040503050406030204" pitchFamily="18" charset="0"/>
              <a:cs typeface="+mn-cs"/>
            </a:rPr>
            <a:t>Challenges for Transportation: </a:t>
          </a:r>
          <a:r>
            <a:rPr lang="en-IN" sz="1400" b="0" i="0">
              <a:solidFill>
                <a:schemeClr val="dk1"/>
              </a:solidFill>
              <a:effectLst/>
              <a:latin typeface="Cambria" panose="02040503050406030204" pitchFamily="18" charset="0"/>
              <a:ea typeface="Cambria" panose="02040503050406030204" pitchFamily="18" charset="0"/>
              <a:cs typeface="+mn-cs"/>
            </a:rPr>
            <a:t>High winds can make transportation, especially air travel, more difficult and dangerous. Airports in these cities might experience delays and cancellations. Wind-related road hazards, such as fallen trees or debris, could disrupt ground transportation.</a:t>
          </a:r>
        </a:p>
        <a:p>
          <a:pPr marL="285750" indent="-285750">
            <a:buFont typeface="Wingdings" panose="05000000000000000000" pitchFamily="2" charset="2"/>
            <a:buChar char="Ø"/>
          </a:pPr>
          <a:r>
            <a:rPr lang="en-IN" sz="1400" b="1" i="0">
              <a:solidFill>
                <a:schemeClr val="dk1"/>
              </a:solidFill>
              <a:effectLst/>
              <a:latin typeface="Cambria" panose="02040503050406030204" pitchFamily="18" charset="0"/>
              <a:ea typeface="Cambria" panose="02040503050406030204" pitchFamily="18" charset="0"/>
              <a:cs typeface="+mn-cs"/>
            </a:rPr>
            <a:t>Impact on Energy Infrastructure: </a:t>
          </a:r>
          <a:r>
            <a:rPr lang="en-IN" sz="1400" b="0" i="0">
              <a:solidFill>
                <a:schemeClr val="dk1"/>
              </a:solidFill>
              <a:effectLst/>
              <a:latin typeface="Cambria" panose="02040503050406030204" pitchFamily="18" charset="0"/>
              <a:ea typeface="Cambria" panose="02040503050406030204" pitchFamily="18" charset="0"/>
              <a:cs typeface="+mn-cs"/>
            </a:rPr>
            <a:t>Strong winds can affect power lines and energy infrastructure, leading to power outages and utility disruptions in these regions.</a:t>
          </a:r>
        </a:p>
        <a:p>
          <a:pPr marL="285750" indent="-285750">
            <a:buFont typeface="Wingdings" panose="05000000000000000000" pitchFamily="2" charset="2"/>
            <a:buChar char="Ø"/>
          </a:pPr>
          <a:r>
            <a:rPr lang="en-IN" sz="1400" b="1" i="0">
              <a:solidFill>
                <a:schemeClr val="dk1"/>
              </a:solidFill>
              <a:effectLst/>
              <a:latin typeface="Cambria" panose="02040503050406030204" pitchFamily="18" charset="0"/>
              <a:ea typeface="Cambria" panose="02040503050406030204" pitchFamily="18" charset="0"/>
              <a:cs typeface="+mn-cs"/>
            </a:rPr>
            <a:t>Agricultural Impacts: </a:t>
          </a:r>
          <a:r>
            <a:rPr lang="en-IN" sz="1400" b="0" i="0">
              <a:solidFill>
                <a:schemeClr val="dk1"/>
              </a:solidFill>
              <a:effectLst/>
              <a:latin typeface="Cambria" panose="02040503050406030204" pitchFamily="18" charset="0"/>
              <a:ea typeface="Cambria" panose="02040503050406030204" pitchFamily="18" charset="0"/>
              <a:cs typeface="+mn-cs"/>
            </a:rPr>
            <a:t>These cities may experience challenges in agriculture, such as crop damage or soil erosion, due to strong winds.</a:t>
          </a:r>
        </a:p>
        <a:p>
          <a:pPr marL="285750" indent="-285750">
            <a:buFont typeface="Wingdings" panose="05000000000000000000" pitchFamily="2" charset="2"/>
            <a:buChar char="Ø"/>
          </a:pPr>
          <a:r>
            <a:rPr lang="en-IN" sz="1400" b="0" i="0">
              <a:solidFill>
                <a:schemeClr val="dk1"/>
              </a:solidFill>
              <a:effectLst/>
              <a:latin typeface="Cambria" panose="02040503050406030204" pitchFamily="18" charset="0"/>
              <a:ea typeface="Cambria" panose="02040503050406030204" pitchFamily="18" charset="0"/>
              <a:cs typeface="+mn-cs"/>
            </a:rPr>
            <a:t>It's essential for these cities to be well-prepared for weather-related challenges associated with strong winds. This includes having effective disaster response plans, resilient infrastructure, and public awareness campaigns to ensure the safety and well-being of residents and travelers.</a:t>
          </a:r>
        </a:p>
      </xdr:txBody>
    </xdr:sp>
    <xdr:clientData/>
  </xdr:twoCellAnchor>
  <xdr:twoCellAnchor>
    <xdr:from>
      <xdr:col>0</xdr:col>
      <xdr:colOff>0</xdr:colOff>
      <xdr:row>772</xdr:row>
      <xdr:rowOff>1</xdr:rowOff>
    </xdr:from>
    <xdr:to>
      <xdr:col>0</xdr:col>
      <xdr:colOff>10975474</xdr:colOff>
      <xdr:row>801</xdr:row>
      <xdr:rowOff>1</xdr:rowOff>
    </xdr:to>
    <xdr:sp macro="" textlink="">
      <xdr:nvSpPr>
        <xdr:cNvPr id="65" name="Rectangle 64">
          <a:extLst>
            <a:ext uri="{FF2B5EF4-FFF2-40B4-BE49-F238E27FC236}">
              <a16:creationId xmlns:a16="http://schemas.microsoft.com/office/drawing/2014/main" id="{A53B3F7C-3922-4BB9-86B2-A862D0E9C2D3}"/>
            </a:ext>
          </a:extLst>
        </xdr:cNvPr>
        <xdr:cNvSpPr/>
      </xdr:nvSpPr>
      <xdr:spPr>
        <a:xfrm>
          <a:off x="0" y="146997421"/>
          <a:ext cx="10975474" cy="5303520"/>
        </a:xfrm>
        <a:prstGeom prst="rect">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Input:</a:t>
          </a:r>
        </a:p>
        <a:p>
          <a:pPr algn="l"/>
          <a:endPar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WITH WindPatterns AS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f.city_id,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CASE</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WHEN f.wind_direction &lt;= 45 OR f.wind_direction &gt; 315 THEN 'North'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f.wind_direction &gt; 45 AND f.wind_direction &lt;= 135 THEN 'East'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f.wind_direction &gt; 135 AND f.wind_direction &lt;= 225 THEN 'South'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f.wind_direction &gt; 225 AND f.wind_direction &lt;= 315 THEN 'West'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ELSE 'Unknown'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END AS WindCategory,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CASE WHEN f.wind_speed &gt;= 34 THEN 'Storm'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WHEN f.wind_speed &gt;= 64 THEN 'Hurricane'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ELSE 'No Event'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END AS WeatherEvent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final_fact AS f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f.city_id IN (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city_id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FROM</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city_lookup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 IN ('Vancouver', 'Portland', 'San Francisco', 'Seattle', 'Los Angeles',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'San Diego', 'Beersheba', 'Tel Aviv District', 'Eilat', 'Haifa',</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'Nahariyya', 'Jerusalem')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SELECT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c.city,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WindCategory,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WeatherEvent,    </a:t>
          </a:r>
        </a:p>
        <a:p>
          <a:pPr algn="l"/>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COUNT(*) AS EventCountFROM WindPatterns AS w</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JOIN</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city_lookup AS c ON w.city_id = c.city_id</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WHERE</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WeatherEvent != 'No Event' </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GROUP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c.city, WindCategory, WeatherEvent</a:t>
          </a:r>
        </a:p>
        <a:p>
          <a:pPr algn="l"/>
          <a:r>
            <a:rPr lang="en-IN" sz="1100">
              <a:solidFill>
                <a:srgbClr val="FF0000"/>
              </a:solidFill>
              <a:latin typeface="Cascadia Code" panose="020B0609020000020004" pitchFamily="49" charset="0"/>
              <a:ea typeface="Cascadia Code" panose="020B0609020000020004" pitchFamily="49" charset="0"/>
              <a:cs typeface="Cascadia Code" panose="020B0609020000020004" pitchFamily="49" charset="0"/>
            </a:rPr>
            <a:t>ORDER BY </a:t>
          </a:r>
          <a:r>
            <a:rPr lang="en-IN" sz="110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c.city, WindCategory, WeatherEvent;</a:t>
          </a:r>
        </a:p>
      </xdr:txBody>
    </xdr:sp>
    <xdr:clientData/>
  </xdr:twoCellAnchor>
  <xdr:twoCellAnchor>
    <xdr:from>
      <xdr:col>0</xdr:col>
      <xdr:colOff>2286000</xdr:colOff>
      <xdr:row>805</xdr:row>
      <xdr:rowOff>22860</xdr:rowOff>
    </xdr:from>
    <xdr:to>
      <xdr:col>0</xdr:col>
      <xdr:colOff>7359804</xdr:colOff>
      <xdr:row>818</xdr:row>
      <xdr:rowOff>103521</xdr:rowOff>
    </xdr:to>
    <xdr:sp macro="" textlink="">
      <xdr:nvSpPr>
        <xdr:cNvPr id="66" name="Rectangle: Rounded Corners 65">
          <a:extLst>
            <a:ext uri="{FF2B5EF4-FFF2-40B4-BE49-F238E27FC236}">
              <a16:creationId xmlns:a16="http://schemas.microsoft.com/office/drawing/2014/main" id="{6B245D15-00D4-495B-8529-FA843CA3FC3B}"/>
            </a:ext>
          </a:extLst>
        </xdr:cNvPr>
        <xdr:cNvSpPr/>
      </xdr:nvSpPr>
      <xdr:spPr>
        <a:xfrm>
          <a:off x="2286000" y="153055320"/>
          <a:ext cx="5073804" cy="2458101"/>
        </a:xfrm>
        <a:prstGeom prst="roundRect">
          <a:avLst/>
        </a:prstGeom>
        <a:solidFill>
          <a:schemeClr val="accent1">
            <a:lumMod val="40000"/>
            <a:lumOff val="60000"/>
          </a:schemeClr>
        </a:solidFill>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marL="0" indent="0" algn="l"/>
          <a:r>
            <a:rPr lang="en-IN" sz="2400" b="1">
              <a:solidFill>
                <a:schemeClr val="tx1"/>
              </a:solidFill>
              <a:latin typeface="Cascadia Code" panose="020B0609020000020004" pitchFamily="49" charset="0"/>
              <a:ea typeface="Cascadia Code" panose="020B0609020000020004" pitchFamily="49" charset="0"/>
              <a:cs typeface="Cascadia Code" panose="020B0609020000020004" pitchFamily="49" charset="0"/>
            </a:rPr>
            <a:t>Output:</a:t>
          </a: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a:p>
          <a:pPr marL="0" indent="0" algn="l"/>
          <a:endParaRPr lang="en-IN" sz="1100">
            <a:solidFill>
              <a:schemeClr val="tx1"/>
            </a:solidFill>
            <a:latin typeface="Cascadia Code" panose="020B0609020000020004" pitchFamily="49" charset="0"/>
            <a:ea typeface="Cascadia Code" panose="020B0609020000020004" pitchFamily="49" charset="0"/>
            <a:cs typeface="Cascadia Code" panose="020B0609020000020004" pitchFamily="49" charset="0"/>
          </a:endParaRPr>
        </a:p>
      </xdr:txBody>
    </xdr:sp>
    <xdr:clientData/>
  </xdr:twoCellAnchor>
  <xdr:twoCellAnchor editAs="oneCell">
    <xdr:from>
      <xdr:col>0</xdr:col>
      <xdr:colOff>2887980</xdr:colOff>
      <xdr:row>808</xdr:row>
      <xdr:rowOff>53340</xdr:rowOff>
    </xdr:from>
    <xdr:to>
      <xdr:col>0</xdr:col>
      <xdr:colOff>6599242</xdr:colOff>
      <xdr:row>815</xdr:row>
      <xdr:rowOff>83933</xdr:rowOff>
    </xdr:to>
    <xdr:pic>
      <xdr:nvPicPr>
        <xdr:cNvPr id="67" name="Picture 66">
          <a:extLst>
            <a:ext uri="{FF2B5EF4-FFF2-40B4-BE49-F238E27FC236}">
              <a16:creationId xmlns:a16="http://schemas.microsoft.com/office/drawing/2014/main" id="{65E35F54-5D23-EA93-89C8-79C35F4246E2}"/>
            </a:ext>
          </a:extLst>
        </xdr:cNvPr>
        <xdr:cNvPicPr>
          <a:picLocks noChangeAspect="1"/>
        </xdr:cNvPicPr>
      </xdr:nvPicPr>
      <xdr:blipFill>
        <a:blip xmlns:r="http://schemas.openxmlformats.org/officeDocument/2006/relationships" r:embed="rId7"/>
        <a:stretch>
          <a:fillRect/>
        </a:stretch>
      </xdr:blipFill>
      <xdr:spPr>
        <a:xfrm>
          <a:off x="2887980" y="153634440"/>
          <a:ext cx="3711262" cy="1310754"/>
        </a:xfrm>
        <a:prstGeom prst="rect">
          <a:avLst/>
        </a:prstGeom>
      </xdr:spPr>
    </xdr:pic>
    <xdr:clientData/>
  </xdr:twoCellAnchor>
  <xdr:twoCellAnchor>
    <xdr:from>
      <xdr:col>3</xdr:col>
      <xdr:colOff>320843</xdr:colOff>
      <xdr:row>769</xdr:row>
      <xdr:rowOff>66843</xdr:rowOff>
    </xdr:from>
    <xdr:to>
      <xdr:col>26</xdr:col>
      <xdr:colOff>310722</xdr:colOff>
      <xdr:row>793</xdr:row>
      <xdr:rowOff>68036</xdr:rowOff>
    </xdr:to>
    <xdr:sp macro="" textlink="">
      <xdr:nvSpPr>
        <xdr:cNvPr id="68" name="Speech Bubble: Rectangle with Corners Rounded 67">
          <a:extLst>
            <a:ext uri="{FF2B5EF4-FFF2-40B4-BE49-F238E27FC236}">
              <a16:creationId xmlns:a16="http://schemas.microsoft.com/office/drawing/2014/main" id="{D1B7B3FF-3135-40E8-BB9B-434D4CB8EBAF}"/>
            </a:ext>
          </a:extLst>
        </xdr:cNvPr>
        <xdr:cNvSpPr/>
      </xdr:nvSpPr>
      <xdr:spPr>
        <a:xfrm>
          <a:off x="13968807" y="142002950"/>
          <a:ext cx="14073272" cy="4246622"/>
        </a:xfrm>
        <a:prstGeom prst="wedgeRoundRectCallou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n-IN" sz="1600" b="1">
              <a:solidFill>
                <a:schemeClr val="dk1"/>
              </a:solidFill>
              <a:effectLst/>
              <a:latin typeface="Georgia" panose="02040502050405020303" pitchFamily="18" charset="0"/>
              <a:ea typeface="+mn-ea"/>
              <a:cs typeface="+mn-cs"/>
            </a:rPr>
            <a:t>Explanation:</a:t>
          </a:r>
        </a:p>
        <a:p>
          <a:endParaRPr lang="en-IN" sz="1600" b="1">
            <a:solidFill>
              <a:schemeClr val="dk1"/>
            </a:solidFill>
            <a:effectLst/>
            <a:latin typeface="Georgia" panose="02040502050405020303" pitchFamily="18" charset="0"/>
            <a:ea typeface="+mn-ea"/>
            <a:cs typeface="+mn-cs"/>
          </a:endParaRPr>
        </a:p>
        <a:p>
          <a:endParaRPr lang="en-IN" sz="1400" b="0">
            <a:solidFill>
              <a:schemeClr val="dk1"/>
            </a:solidFill>
            <a:effectLst/>
            <a:latin typeface="Cambria" panose="02040503050406030204" pitchFamily="18" charset="0"/>
            <a:ea typeface="Cambria" panose="02040503050406030204" pitchFamily="18" charset="0"/>
            <a:cs typeface="+mn-cs"/>
          </a:endParaRPr>
        </a:p>
        <a:p>
          <a:r>
            <a:rPr lang="en-IN" sz="1400" b="0">
              <a:solidFill>
                <a:schemeClr val="dk1"/>
              </a:solidFill>
              <a:effectLst/>
              <a:latin typeface="Cambria" panose="02040503050406030204" pitchFamily="18" charset="0"/>
              <a:ea typeface="Cambria" panose="02040503050406030204" pitchFamily="18" charset="0"/>
              <a:cs typeface="+mn-cs"/>
            </a:rPr>
            <a:t>To explore whether wind speed and direction influence the frequency and severity of weather-related events in coastal cities, we conducted an analysis on specific coastal cities to understand the relationship between wind patterns and the occurrence of severe weather events. The focus was on Storm events, including hurricanes and storms. The analysis revealed the following insights:</a:t>
          </a:r>
        </a:p>
        <a:p>
          <a:pPr marL="285750" indent="-285750">
            <a:buFont typeface="Arial" panose="020B0604020202020204" pitchFamily="34" charset="0"/>
            <a:buChar char="•"/>
          </a:pPr>
          <a:r>
            <a:rPr lang="en-IN" sz="1400" b="0">
              <a:solidFill>
                <a:schemeClr val="dk1"/>
              </a:solidFill>
              <a:effectLst/>
              <a:latin typeface="Cambria" panose="02040503050406030204" pitchFamily="18" charset="0"/>
              <a:ea typeface="Cambria" panose="02040503050406030204" pitchFamily="18" charset="0"/>
              <a:cs typeface="+mn-cs"/>
            </a:rPr>
            <a:t>Coastal cities, such as Eilat, Jerusalem, San Francisco, and Tel Aviv District, experienced Storm events.</a:t>
          </a:r>
        </a:p>
        <a:p>
          <a:pPr marL="285750" indent="-285750">
            <a:buFont typeface="Arial" panose="020B0604020202020204" pitchFamily="34" charset="0"/>
            <a:buChar char="•"/>
          </a:pPr>
          <a:r>
            <a:rPr lang="en-IN" sz="1400" b="0">
              <a:solidFill>
                <a:schemeClr val="dk1"/>
              </a:solidFill>
              <a:effectLst/>
              <a:latin typeface="Cambria" panose="02040503050406030204" pitchFamily="18" charset="0"/>
              <a:ea typeface="Cambria" panose="02040503050406030204" pitchFamily="18" charset="0"/>
              <a:cs typeface="+mn-cs"/>
            </a:rPr>
            <a:t>The majority of these Storm events occurred with winds coming from the North and the East, indicating that these wind directions might be associated with an increased likelihood of severe weather events.</a:t>
          </a:r>
        </a:p>
        <a:p>
          <a:pPr marL="285750" indent="-285750">
            <a:buFont typeface="Arial" panose="020B0604020202020204" pitchFamily="34" charset="0"/>
            <a:buChar char="•"/>
          </a:pPr>
          <a:r>
            <a:rPr lang="en-IN" sz="1400" b="0">
              <a:solidFill>
                <a:schemeClr val="dk1"/>
              </a:solidFill>
              <a:effectLst/>
              <a:latin typeface="Cambria" panose="02040503050406030204" pitchFamily="18" charset="0"/>
              <a:ea typeface="Cambria" panose="02040503050406030204" pitchFamily="18" charset="0"/>
              <a:cs typeface="+mn-cs"/>
            </a:rPr>
            <a:t>Wind direction from the West also played a role in some Storm events, particularly in Jerusalem and San Francisco.</a:t>
          </a:r>
        </a:p>
        <a:p>
          <a:r>
            <a:rPr lang="en-IN" sz="1400" b="0">
              <a:solidFill>
                <a:schemeClr val="dk1"/>
              </a:solidFill>
              <a:effectLst/>
              <a:latin typeface="Cambria" panose="02040503050406030204" pitchFamily="18" charset="0"/>
              <a:ea typeface="Cambria" panose="02040503050406030204" pitchFamily="18" charset="0"/>
              <a:cs typeface="+mn-cs"/>
            </a:rPr>
            <a:t>While this analysis provides a snapshot of the relationship between wind patterns and severe weather events in coastal cities, further investigation and data collection would be necessary to draw more definitive conclusions and understand the full extent of this relationship. Additionally, it's important to consider other factors that may contribute to severe weather events, such as temperature and humidity.</a:t>
          </a:r>
        </a:p>
        <a:p>
          <a:endParaRPr lang="en-IN" sz="1400" b="1">
            <a:solidFill>
              <a:schemeClr val="dk1"/>
            </a:solidFill>
            <a:effectLst/>
            <a:latin typeface="Cambria" panose="02040503050406030204" pitchFamily="18" charset="0"/>
            <a:ea typeface="Cambria" panose="02040503050406030204" pitchFamily="18" charset="0"/>
            <a:cs typeface="+mn-cs"/>
          </a:endParaRPr>
        </a:p>
        <a:p>
          <a:endParaRPr lang="en-IN" sz="1400" b="0" i="0">
            <a:solidFill>
              <a:schemeClr val="dk1"/>
            </a:solidFill>
            <a:effectLst/>
            <a:latin typeface="Cambria" panose="02040503050406030204" pitchFamily="18" charset="0"/>
            <a:ea typeface="Cambria" panose="02040503050406030204" pitchFamily="18" charset="0"/>
            <a:cs typeface="+mn-cs"/>
          </a:endParaRPr>
        </a:p>
        <a:p>
          <a:endParaRPr lang="en-IN" sz="1400" b="0" i="0">
            <a:solidFill>
              <a:schemeClr val="dk1"/>
            </a:solidFill>
            <a:effectLst/>
            <a:latin typeface="Cambria" panose="02040503050406030204" pitchFamily="18" charset="0"/>
            <a:ea typeface="Cambria" panose="02040503050406030204" pitchFamily="18" charset="0"/>
            <a:cs typeface="+mn-cs"/>
          </a:endParaRPr>
        </a:p>
      </xdr:txBody>
    </xdr:sp>
    <xdr:clientData/>
  </xdr:twoCellAnchor>
  <xdr:twoCellAnchor editAs="oneCell">
    <xdr:from>
      <xdr:col>0</xdr:col>
      <xdr:colOff>2638697</xdr:colOff>
      <xdr:row>203</xdr:row>
      <xdr:rowOff>47898</xdr:rowOff>
    </xdr:from>
    <xdr:to>
      <xdr:col>0</xdr:col>
      <xdr:colOff>9344878</xdr:colOff>
      <xdr:row>208</xdr:row>
      <xdr:rowOff>15317</xdr:rowOff>
    </xdr:to>
    <xdr:pic>
      <xdr:nvPicPr>
        <xdr:cNvPr id="70" name="Picture 69">
          <a:extLst>
            <a:ext uri="{FF2B5EF4-FFF2-40B4-BE49-F238E27FC236}">
              <a16:creationId xmlns:a16="http://schemas.microsoft.com/office/drawing/2014/main" id="{194E4D8C-B171-DBEF-4798-F21CF368A06C}"/>
            </a:ext>
          </a:extLst>
        </xdr:cNvPr>
        <xdr:cNvPicPr>
          <a:picLocks noChangeAspect="1"/>
        </xdr:cNvPicPr>
      </xdr:nvPicPr>
      <xdr:blipFill>
        <a:blip xmlns:r="http://schemas.openxmlformats.org/officeDocument/2006/relationships" r:embed="rId8"/>
        <a:stretch>
          <a:fillRect/>
        </a:stretch>
      </xdr:blipFill>
      <xdr:spPr>
        <a:xfrm>
          <a:off x="2638697" y="38626869"/>
          <a:ext cx="6706181" cy="892705"/>
        </a:xfrm>
        <a:prstGeom prst="rect">
          <a:avLst/>
        </a:prstGeom>
      </xdr:spPr>
    </xdr:pic>
    <xdr:clientData/>
  </xdr:twoCellAnchor>
  <xdr:twoCellAnchor>
    <xdr:from>
      <xdr:col>0</xdr:col>
      <xdr:colOff>8521059</xdr:colOff>
      <xdr:row>677</xdr:row>
      <xdr:rowOff>56957</xdr:rowOff>
    </xdr:from>
    <xdr:to>
      <xdr:col>7</xdr:col>
      <xdr:colOff>557517</xdr:colOff>
      <xdr:row>702</xdr:row>
      <xdr:rowOff>133927</xdr:rowOff>
    </xdr:to>
    <xdr:graphicFrame macro="">
      <xdr:nvGraphicFramePr>
        <xdr:cNvPr id="72" name="Chart 71">
          <a:extLst>
            <a:ext uri="{FF2B5EF4-FFF2-40B4-BE49-F238E27FC236}">
              <a16:creationId xmlns:a16="http://schemas.microsoft.com/office/drawing/2014/main" id="{215ADFAB-4423-421F-B792-E5FC7C98DB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0</xdr:col>
      <xdr:colOff>2440112</xdr:colOff>
      <xdr:row>747</xdr:row>
      <xdr:rowOff>51371</xdr:rowOff>
    </xdr:from>
    <xdr:to>
      <xdr:col>0</xdr:col>
      <xdr:colOff>7673161</xdr:colOff>
      <xdr:row>761</xdr:row>
      <xdr:rowOff>162674</xdr:rowOff>
    </xdr:to>
    <xdr:pic>
      <xdr:nvPicPr>
        <xdr:cNvPr id="74" name="Picture 73">
          <a:extLst>
            <a:ext uri="{FF2B5EF4-FFF2-40B4-BE49-F238E27FC236}">
              <a16:creationId xmlns:a16="http://schemas.microsoft.com/office/drawing/2014/main" id="{8248DBA7-5A2C-9511-59BD-9DA8D92D5736}"/>
            </a:ext>
          </a:extLst>
        </xdr:cNvPr>
        <xdr:cNvPicPr>
          <a:picLocks noChangeAspect="1"/>
        </xdr:cNvPicPr>
      </xdr:nvPicPr>
      <xdr:blipFill>
        <a:blip xmlns:r="http://schemas.openxmlformats.org/officeDocument/2006/relationships" r:embed="rId10"/>
        <a:stretch>
          <a:fillRect/>
        </a:stretch>
      </xdr:blipFill>
      <xdr:spPr>
        <a:xfrm>
          <a:off x="2440112" y="140798764"/>
          <a:ext cx="5233049" cy="2628472"/>
        </a:xfrm>
        <a:prstGeom prst="rect">
          <a:avLst/>
        </a:prstGeom>
      </xdr:spPr>
    </xdr:pic>
    <xdr:clientData/>
  </xdr:twoCellAnchor>
  <xdr:twoCellAnchor>
    <xdr:from>
      <xdr:col>0</xdr:col>
      <xdr:colOff>10641723</xdr:colOff>
      <xdr:row>733</xdr:row>
      <xdr:rowOff>78827</xdr:rowOff>
    </xdr:from>
    <xdr:to>
      <xdr:col>11</xdr:col>
      <xdr:colOff>52551</xdr:colOff>
      <xdr:row>757</xdr:row>
      <xdr:rowOff>63500</xdr:rowOff>
    </xdr:to>
    <xdr:graphicFrame macro="">
      <xdr:nvGraphicFramePr>
        <xdr:cNvPr id="75" name="Chart 74">
          <a:extLst>
            <a:ext uri="{FF2B5EF4-FFF2-40B4-BE49-F238E27FC236}">
              <a16:creationId xmlns:a16="http://schemas.microsoft.com/office/drawing/2014/main" id="{D9EDAFB6-34AC-4E7B-B61E-8D56F81206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0</xdr:col>
      <xdr:colOff>11116028</xdr:colOff>
      <xdr:row>176</xdr:row>
      <xdr:rowOff>1764</xdr:rowOff>
    </xdr:from>
    <xdr:to>
      <xdr:col>8</xdr:col>
      <xdr:colOff>592667</xdr:colOff>
      <xdr:row>196</xdr:row>
      <xdr:rowOff>110621</xdr:rowOff>
    </xdr:to>
    <mc:AlternateContent xmlns:mc="http://schemas.openxmlformats.org/markup-compatibility/2006">
      <mc:Choice xmlns:cx2="http://schemas.microsoft.com/office/drawing/2015/10/21/chartex" Requires="cx2">
        <xdr:graphicFrame macro="">
          <xdr:nvGraphicFramePr>
            <xdr:cNvPr id="77" name="Chart 76">
              <a:extLst>
                <a:ext uri="{FF2B5EF4-FFF2-40B4-BE49-F238E27FC236}">
                  <a16:creationId xmlns:a16="http://schemas.microsoft.com/office/drawing/2014/main" id="{ABFC2FC7-7E3D-4EE3-88A3-2C49019CF06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11116028" y="33202104"/>
              <a:ext cx="6164439" cy="376645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4248568</xdr:colOff>
      <xdr:row>273</xdr:row>
      <xdr:rowOff>56029</xdr:rowOff>
    </xdr:from>
    <xdr:to>
      <xdr:col>0</xdr:col>
      <xdr:colOff>8491035</xdr:colOff>
      <xdr:row>289</xdr:row>
      <xdr:rowOff>121271</xdr:rowOff>
    </xdr:to>
    <xdr:pic>
      <xdr:nvPicPr>
        <xdr:cNvPr id="18" name="Picture 17">
          <a:extLst>
            <a:ext uri="{FF2B5EF4-FFF2-40B4-BE49-F238E27FC236}">
              <a16:creationId xmlns:a16="http://schemas.microsoft.com/office/drawing/2014/main" id="{373CCC01-ED34-C90D-C0D3-B01C3571CE82}"/>
            </a:ext>
          </a:extLst>
        </xdr:cNvPr>
        <xdr:cNvPicPr>
          <a:picLocks noChangeAspect="1"/>
        </xdr:cNvPicPr>
      </xdr:nvPicPr>
      <xdr:blipFill>
        <a:blip xmlns:r="http://schemas.openxmlformats.org/officeDocument/2006/relationships" r:embed="rId13"/>
        <a:stretch>
          <a:fillRect/>
        </a:stretch>
      </xdr:blipFill>
      <xdr:spPr>
        <a:xfrm>
          <a:off x="4248568" y="50191147"/>
          <a:ext cx="4242467" cy="2933948"/>
        </a:xfrm>
        <a:prstGeom prst="rect">
          <a:avLst/>
        </a:prstGeom>
      </xdr:spPr>
    </xdr:pic>
    <xdr:clientData/>
  </xdr:twoCellAnchor>
  <xdr:twoCellAnchor editAs="oneCell">
    <xdr:from>
      <xdr:col>0</xdr:col>
      <xdr:colOff>1786328</xdr:colOff>
      <xdr:row>333</xdr:row>
      <xdr:rowOff>49968</xdr:rowOff>
    </xdr:from>
    <xdr:to>
      <xdr:col>0</xdr:col>
      <xdr:colOff>8992425</xdr:colOff>
      <xdr:row>347</xdr:row>
      <xdr:rowOff>5010</xdr:rowOff>
    </xdr:to>
    <xdr:pic>
      <xdr:nvPicPr>
        <xdr:cNvPr id="76" name="Picture 75">
          <a:extLst>
            <a:ext uri="{FF2B5EF4-FFF2-40B4-BE49-F238E27FC236}">
              <a16:creationId xmlns:a16="http://schemas.microsoft.com/office/drawing/2014/main" id="{F152B151-5A6F-6635-4193-20DFFAFEC20A}"/>
            </a:ext>
          </a:extLst>
        </xdr:cNvPr>
        <xdr:cNvPicPr>
          <a:picLocks noChangeAspect="1"/>
        </xdr:cNvPicPr>
      </xdr:nvPicPr>
      <xdr:blipFill>
        <a:blip xmlns:r="http://schemas.openxmlformats.org/officeDocument/2006/relationships" r:embed="rId14"/>
        <a:stretch>
          <a:fillRect/>
        </a:stretch>
      </xdr:blipFill>
      <xdr:spPr>
        <a:xfrm>
          <a:off x="1786328" y="63658230"/>
          <a:ext cx="7206097" cy="2572735"/>
        </a:xfrm>
        <a:prstGeom prst="rect">
          <a:avLst/>
        </a:prstGeom>
      </xdr:spPr>
    </xdr:pic>
    <xdr:clientData/>
  </xdr:twoCellAnchor>
  <xdr:twoCellAnchor editAs="oneCell">
    <xdr:from>
      <xdr:col>0</xdr:col>
      <xdr:colOff>9720588</xdr:colOff>
      <xdr:row>364</xdr:row>
      <xdr:rowOff>11428</xdr:rowOff>
    </xdr:from>
    <xdr:to>
      <xdr:col>1</xdr:col>
      <xdr:colOff>56662</xdr:colOff>
      <xdr:row>386</xdr:row>
      <xdr:rowOff>79957</xdr:rowOff>
    </xdr:to>
    <xdr:pic>
      <xdr:nvPicPr>
        <xdr:cNvPr id="78" name="Picture 77">
          <a:extLst>
            <a:ext uri="{FF2B5EF4-FFF2-40B4-BE49-F238E27FC236}">
              <a16:creationId xmlns:a16="http://schemas.microsoft.com/office/drawing/2014/main" id="{BC87B997-E6EB-2D06-92E2-40FA26130024}"/>
            </a:ext>
          </a:extLst>
        </xdr:cNvPr>
        <xdr:cNvPicPr>
          <a:picLocks noChangeAspect="1"/>
        </xdr:cNvPicPr>
      </xdr:nvPicPr>
      <xdr:blipFill>
        <a:blip xmlns:r="http://schemas.openxmlformats.org/officeDocument/2006/relationships" r:embed="rId15"/>
        <a:stretch>
          <a:fillRect/>
        </a:stretch>
      </xdr:blipFill>
      <xdr:spPr>
        <a:xfrm>
          <a:off x="9720588" y="67067428"/>
          <a:ext cx="2758679" cy="4038950"/>
        </a:xfrm>
        <a:prstGeom prst="rect">
          <a:avLst/>
        </a:prstGeom>
      </xdr:spPr>
    </xdr:pic>
    <xdr:clientData/>
  </xdr:twoCellAnchor>
  <xdr:twoCellAnchor editAs="oneCell">
    <xdr:from>
      <xdr:col>0</xdr:col>
      <xdr:colOff>3231931</xdr:colOff>
      <xdr:row>443</xdr:row>
      <xdr:rowOff>144517</xdr:rowOff>
    </xdr:from>
    <xdr:to>
      <xdr:col>0</xdr:col>
      <xdr:colOff>6411310</xdr:colOff>
      <xdr:row>463</xdr:row>
      <xdr:rowOff>99474</xdr:rowOff>
    </xdr:to>
    <xdr:pic>
      <xdr:nvPicPr>
        <xdr:cNvPr id="79" name="Picture 78">
          <a:extLst>
            <a:ext uri="{FF2B5EF4-FFF2-40B4-BE49-F238E27FC236}">
              <a16:creationId xmlns:a16="http://schemas.microsoft.com/office/drawing/2014/main" id="{9D7E2CDC-164B-F403-F46F-D094A83C88C4}"/>
            </a:ext>
          </a:extLst>
        </xdr:cNvPr>
        <xdr:cNvPicPr>
          <a:picLocks noChangeAspect="1"/>
        </xdr:cNvPicPr>
      </xdr:nvPicPr>
      <xdr:blipFill>
        <a:blip xmlns:r="http://schemas.openxmlformats.org/officeDocument/2006/relationships" r:embed="rId16"/>
        <a:stretch>
          <a:fillRect/>
        </a:stretch>
      </xdr:blipFill>
      <xdr:spPr>
        <a:xfrm>
          <a:off x="3231931" y="83478414"/>
          <a:ext cx="3179379" cy="3633577"/>
        </a:xfrm>
        <a:prstGeom prst="rect">
          <a:avLst/>
        </a:prstGeom>
      </xdr:spPr>
    </xdr:pic>
    <xdr:clientData/>
  </xdr:twoCellAnchor>
  <xdr:twoCellAnchor editAs="oneCell">
    <xdr:from>
      <xdr:col>0</xdr:col>
      <xdr:colOff>11811000</xdr:colOff>
      <xdr:row>474</xdr:row>
      <xdr:rowOff>65690</xdr:rowOff>
    </xdr:from>
    <xdr:to>
      <xdr:col>4</xdr:col>
      <xdr:colOff>516575</xdr:colOff>
      <xdr:row>498</xdr:row>
      <xdr:rowOff>109431</xdr:rowOff>
    </xdr:to>
    <xdr:pic>
      <xdr:nvPicPr>
        <xdr:cNvPr id="80" name="Picture 79">
          <a:extLst>
            <a:ext uri="{FF2B5EF4-FFF2-40B4-BE49-F238E27FC236}">
              <a16:creationId xmlns:a16="http://schemas.microsoft.com/office/drawing/2014/main" id="{D2FD9341-F5BF-F841-3F20-3A4187C675D5}"/>
            </a:ext>
          </a:extLst>
        </xdr:cNvPr>
        <xdr:cNvPicPr>
          <a:picLocks noChangeAspect="1"/>
        </xdr:cNvPicPr>
      </xdr:nvPicPr>
      <xdr:blipFill>
        <a:blip xmlns:r="http://schemas.openxmlformats.org/officeDocument/2006/relationships" r:embed="rId17"/>
        <a:stretch>
          <a:fillRect/>
        </a:stretch>
      </xdr:blipFill>
      <xdr:spPr>
        <a:xfrm>
          <a:off x="11811000" y="89429897"/>
          <a:ext cx="2933954" cy="4458086"/>
        </a:xfrm>
        <a:prstGeom prst="rect">
          <a:avLst/>
        </a:prstGeom>
      </xdr:spPr>
    </xdr:pic>
    <xdr:clientData/>
  </xdr:twoCellAnchor>
  <xdr:twoCellAnchor>
    <xdr:from>
      <xdr:col>8</xdr:col>
      <xdr:colOff>505591</xdr:colOff>
      <xdr:row>703</xdr:row>
      <xdr:rowOff>51875</xdr:rowOff>
    </xdr:from>
    <xdr:to>
      <xdr:col>22</xdr:col>
      <xdr:colOff>92776</xdr:colOff>
      <xdr:row>726</xdr:row>
      <xdr:rowOff>156554</xdr:rowOff>
    </xdr:to>
    <xdr:graphicFrame macro="">
      <xdr:nvGraphicFramePr>
        <xdr:cNvPr id="82" name="Chart 81">
          <a:extLst>
            <a:ext uri="{FF2B5EF4-FFF2-40B4-BE49-F238E27FC236}">
              <a16:creationId xmlns:a16="http://schemas.microsoft.com/office/drawing/2014/main" id="{A6E2106A-1463-4329-982D-11C62A9766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0</xdr:col>
      <xdr:colOff>2036618</xdr:colOff>
      <xdr:row>617</xdr:row>
      <xdr:rowOff>104530</xdr:rowOff>
    </xdr:from>
    <xdr:to>
      <xdr:col>0</xdr:col>
      <xdr:colOff>11041401</xdr:colOff>
      <xdr:row>644</xdr:row>
      <xdr:rowOff>152400</xdr:rowOff>
    </xdr:to>
    <xdr:pic>
      <xdr:nvPicPr>
        <xdr:cNvPr id="9" name="Picture 8">
          <a:extLst>
            <a:ext uri="{FF2B5EF4-FFF2-40B4-BE49-F238E27FC236}">
              <a16:creationId xmlns:a16="http://schemas.microsoft.com/office/drawing/2014/main" id="{C6FB63E0-513B-9D6E-2128-6664D97964E1}"/>
            </a:ext>
          </a:extLst>
        </xdr:cNvPr>
        <xdr:cNvPicPr>
          <a:picLocks noChangeAspect="1"/>
        </xdr:cNvPicPr>
      </xdr:nvPicPr>
      <xdr:blipFill>
        <a:blip xmlns:r="http://schemas.openxmlformats.org/officeDocument/2006/relationships" r:embed="rId19"/>
        <a:stretch>
          <a:fillRect/>
        </a:stretch>
      </xdr:blipFill>
      <xdr:spPr>
        <a:xfrm>
          <a:off x="2036618" y="114252130"/>
          <a:ext cx="9004783" cy="491081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474981</xdr:colOff>
      <xdr:row>258</xdr:row>
      <xdr:rowOff>75353</xdr:rowOff>
    </xdr:from>
    <xdr:to>
      <xdr:col>9</xdr:col>
      <xdr:colOff>384388</xdr:colOff>
      <xdr:row>273</xdr:row>
      <xdr:rowOff>75353</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239E684E-D37D-A6FA-0F58-C6CDA2407A2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514081" y="47349833"/>
              <a:ext cx="4572847"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110067</xdr:colOff>
      <xdr:row>1</xdr:row>
      <xdr:rowOff>122766</xdr:rowOff>
    </xdr:from>
    <xdr:to>
      <xdr:col>16</xdr:col>
      <xdr:colOff>127000</xdr:colOff>
      <xdr:row>16</xdr:row>
      <xdr:rowOff>4233</xdr:rowOff>
    </xdr:to>
    <xdr:graphicFrame macro="">
      <xdr:nvGraphicFramePr>
        <xdr:cNvPr id="6" name="Chart 5">
          <a:extLst>
            <a:ext uri="{FF2B5EF4-FFF2-40B4-BE49-F238E27FC236}">
              <a16:creationId xmlns:a16="http://schemas.microsoft.com/office/drawing/2014/main" id="{310C672F-AF66-B255-DEBB-9C15D2F53E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0</xdr:colOff>
      <xdr:row>6</xdr:row>
      <xdr:rowOff>0</xdr:rowOff>
    </xdr:from>
    <xdr:to>
      <xdr:col>16</xdr:col>
      <xdr:colOff>213360</xdr:colOff>
      <xdr:row>21</xdr:row>
      <xdr:rowOff>0</xdr:rowOff>
    </xdr:to>
    <xdr:graphicFrame macro="">
      <xdr:nvGraphicFramePr>
        <xdr:cNvPr id="2" name="Chart 1">
          <a:extLst>
            <a:ext uri="{FF2B5EF4-FFF2-40B4-BE49-F238E27FC236}">
              <a16:creationId xmlns:a16="http://schemas.microsoft.com/office/drawing/2014/main" id="{B7A9CEF4-CE87-40AC-AC9E-C0CD83DE04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0</xdr:colOff>
      <xdr:row>23</xdr:row>
      <xdr:rowOff>0</xdr:rowOff>
    </xdr:from>
    <xdr:to>
      <xdr:col>16</xdr:col>
      <xdr:colOff>396240</xdr:colOff>
      <xdr:row>43</xdr:row>
      <xdr:rowOff>30480</xdr:rowOff>
    </xdr:to>
    <xdr:graphicFrame macro="">
      <xdr:nvGraphicFramePr>
        <xdr:cNvPr id="3" name="Chart 2">
          <a:extLst>
            <a:ext uri="{FF2B5EF4-FFF2-40B4-BE49-F238E27FC236}">
              <a16:creationId xmlns:a16="http://schemas.microsoft.com/office/drawing/2014/main" id="{15FB11F9-2FC4-4A50-A662-D8657E8077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0</xdr:colOff>
      <xdr:row>3</xdr:row>
      <xdr:rowOff>0</xdr:rowOff>
    </xdr:from>
    <xdr:to>
      <xdr:col>28</xdr:col>
      <xdr:colOff>563880</xdr:colOff>
      <xdr:row>18</xdr:row>
      <xdr:rowOff>0</xdr:rowOff>
    </xdr:to>
    <xdr:graphicFrame macro="">
      <xdr:nvGraphicFramePr>
        <xdr:cNvPr id="4" name="Chart 3">
          <a:extLst>
            <a:ext uri="{FF2B5EF4-FFF2-40B4-BE49-F238E27FC236}">
              <a16:creationId xmlns:a16="http://schemas.microsoft.com/office/drawing/2014/main" id="{AF6BFA44-76B2-4CD4-A2D7-3A2395B5BD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18</xdr:col>
      <xdr:colOff>511791</xdr:colOff>
      <xdr:row>20</xdr:row>
      <xdr:rowOff>125105</xdr:rowOff>
    </xdr:from>
    <xdr:to>
      <xdr:col>39</xdr:col>
      <xdr:colOff>108098</xdr:colOff>
      <xdr:row>62</xdr:row>
      <xdr:rowOff>28908</xdr:rowOff>
    </xdr:to>
    <xdr:graphicFrame macro="">
      <xdr:nvGraphicFramePr>
        <xdr:cNvPr id="5" name="Chart 4">
          <a:extLst>
            <a:ext uri="{FF2B5EF4-FFF2-40B4-BE49-F238E27FC236}">
              <a16:creationId xmlns:a16="http://schemas.microsoft.com/office/drawing/2014/main" id="{9EBF23C0-3E52-44F1-9FEB-B16F68E5E6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0</xdr:colOff>
      <xdr:row>49</xdr:row>
      <xdr:rowOff>0</xdr:rowOff>
    </xdr:from>
    <xdr:to>
      <xdr:col>11</xdr:col>
      <xdr:colOff>445843</xdr:colOff>
      <xdr:row>79</xdr:row>
      <xdr:rowOff>14232</xdr:rowOff>
    </xdr:to>
    <xdr:graphicFrame macro="">
      <xdr:nvGraphicFramePr>
        <xdr:cNvPr id="6" name="Chart 5">
          <a:extLst>
            <a:ext uri="{FF2B5EF4-FFF2-40B4-BE49-F238E27FC236}">
              <a16:creationId xmlns:a16="http://schemas.microsoft.com/office/drawing/2014/main" id="{36BD44D8-B634-43D9-BD77-0F3B9807D7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0</xdr:colOff>
      <xdr:row>75</xdr:row>
      <xdr:rowOff>0</xdr:rowOff>
    </xdr:from>
    <xdr:to>
      <xdr:col>24</xdr:col>
      <xdr:colOff>579979</xdr:colOff>
      <xdr:row>90</xdr:row>
      <xdr:rowOff>64448</xdr:rowOff>
    </xdr:to>
    <xdr:graphicFrame macro="">
      <xdr:nvGraphicFramePr>
        <xdr:cNvPr id="7" name="Chart 6">
          <a:extLst>
            <a:ext uri="{FF2B5EF4-FFF2-40B4-BE49-F238E27FC236}">
              <a16:creationId xmlns:a16="http://schemas.microsoft.com/office/drawing/2014/main" id="{D481224C-6B34-45FC-9024-2EB6C1AF5C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30</xdr:col>
      <xdr:colOff>0</xdr:colOff>
      <xdr:row>68</xdr:row>
      <xdr:rowOff>0</xdr:rowOff>
    </xdr:from>
    <xdr:to>
      <xdr:col>39</xdr:col>
      <xdr:colOff>32717</xdr:colOff>
      <xdr:row>83</xdr:row>
      <xdr:rowOff>71221</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6CD5DAD1-5FE2-4EDE-9812-A864CD03134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8288000" y="12435840"/>
              <a:ext cx="5519117" cy="281442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87</xdr:row>
      <xdr:rowOff>34119</xdr:rowOff>
    </xdr:from>
    <xdr:to>
      <xdr:col>8</xdr:col>
      <xdr:colOff>272955</xdr:colOff>
      <xdr:row>102</xdr:row>
      <xdr:rowOff>47767</xdr:rowOff>
    </xdr:to>
    <xdr:graphicFrame macro="">
      <xdr:nvGraphicFramePr>
        <xdr:cNvPr id="10" name="Chart 9">
          <a:extLst>
            <a:ext uri="{FF2B5EF4-FFF2-40B4-BE49-F238E27FC236}">
              <a16:creationId xmlns:a16="http://schemas.microsoft.com/office/drawing/2014/main" id="{8D2C0FED-4904-4896-AFC9-889A58E501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47</xdr:col>
      <xdr:colOff>83818</xdr:colOff>
      <xdr:row>4</xdr:row>
      <xdr:rowOff>45492</xdr:rowOff>
    </xdr:from>
    <xdr:to>
      <xdr:col>60</xdr:col>
      <xdr:colOff>409433</xdr:colOff>
      <xdr:row>33</xdr:row>
      <xdr:rowOff>170598</xdr:rowOff>
    </xdr:to>
    <xdr:graphicFrame macro="">
      <xdr:nvGraphicFramePr>
        <xdr:cNvPr id="9" name="Chart 8">
          <a:extLst>
            <a:ext uri="{FF2B5EF4-FFF2-40B4-BE49-F238E27FC236}">
              <a16:creationId xmlns:a16="http://schemas.microsoft.com/office/drawing/2014/main" id="{346DC8FD-3200-4888-B7F1-63A963502F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43</xdr:col>
      <xdr:colOff>568656</xdr:colOff>
      <xdr:row>4</xdr:row>
      <xdr:rowOff>110472</xdr:rowOff>
    </xdr:from>
    <xdr:to>
      <xdr:col>46</xdr:col>
      <xdr:colOff>555008</xdr:colOff>
      <xdr:row>18</xdr:row>
      <xdr:rowOff>29865</xdr:rowOff>
    </xdr:to>
    <mc:AlternateContent xmlns:mc="http://schemas.openxmlformats.org/markup-compatibility/2006" xmlns:a14="http://schemas.microsoft.com/office/drawing/2010/main">
      <mc:Choice Requires="a14">
        <xdr:graphicFrame macro="">
          <xdr:nvGraphicFramePr>
            <xdr:cNvPr id="11" name="City">
              <a:extLst>
                <a:ext uri="{FF2B5EF4-FFF2-40B4-BE49-F238E27FC236}">
                  <a16:creationId xmlns:a16="http://schemas.microsoft.com/office/drawing/2014/main" id="{03F2320D-38C8-4543-91F0-F2A4B52A0E2F}"/>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26977074" y="838353"/>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43</xdr:col>
      <xdr:colOff>502807</xdr:colOff>
      <xdr:row>18</xdr:row>
      <xdr:rowOff>135607</xdr:rowOff>
    </xdr:from>
    <xdr:to>
      <xdr:col>46</xdr:col>
      <xdr:colOff>489159</xdr:colOff>
      <xdr:row>32</xdr:row>
      <xdr:rowOff>55000</xdr:rowOff>
    </xdr:to>
    <mc:AlternateContent xmlns:mc="http://schemas.openxmlformats.org/markup-compatibility/2006" xmlns:a14="http://schemas.microsoft.com/office/drawing/2010/main">
      <mc:Choice Requires="a14">
        <xdr:graphicFrame macro="">
          <xdr:nvGraphicFramePr>
            <xdr:cNvPr id="12" name="weather">
              <a:extLst>
                <a:ext uri="{FF2B5EF4-FFF2-40B4-BE49-F238E27FC236}">
                  <a16:creationId xmlns:a16="http://schemas.microsoft.com/office/drawing/2014/main" id="{723D6BDB-B5C1-44F6-921A-88D9E6A9B12B}"/>
                </a:ext>
              </a:extLst>
            </xdr:cNvPr>
            <xdr:cNvGraphicFramePr/>
          </xdr:nvGraphicFramePr>
          <xdr:xfrm>
            <a:off x="0" y="0"/>
            <a:ext cx="0" cy="0"/>
          </xdr:xfrm>
          <a:graphic>
            <a:graphicData uri="http://schemas.microsoft.com/office/drawing/2010/slicer">
              <sle:slicer xmlns:sle="http://schemas.microsoft.com/office/drawing/2010/slicer" name="weather"/>
            </a:graphicData>
          </a:graphic>
        </xdr:graphicFrame>
      </mc:Choice>
      <mc:Fallback xmlns="">
        <xdr:sp macro="" textlink="">
          <xdr:nvSpPr>
            <xdr:cNvPr id="0" name=""/>
            <xdr:cNvSpPr>
              <a:spLocks noTextEdit="1"/>
            </xdr:cNvSpPr>
          </xdr:nvSpPr>
          <xdr:spPr>
            <a:xfrm>
              <a:off x="26911225" y="341107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6.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Fiyaz Khurshid" refreshedDate="45236.403923032405" createdVersion="8" refreshedVersion="8" minRefreshableVersion="3" recordCount="1000" xr:uid="{D2B5B193-49BE-4EAD-8C4E-B72B77A01347}">
  <cacheSource type="worksheet">
    <worksheetSource name="Table1"/>
  </cacheSource>
  <cacheFields count="6">
    <cacheField name="# City" numFmtId="0">
      <sharedItems count="2">
        <s v="Beersheba"/>
        <s v="Eilat"/>
      </sharedItems>
    </cacheField>
    <cacheField name="Date" numFmtId="14">
      <sharedItems containsSemiMixedTypes="0" containsNonDate="0" containsDate="1" containsString="0" minDate="2012-10-06T00:00:00" maxDate="2015-08-09T00:00:00" count="222">
        <d v="2012-10-06T00:00:00"/>
        <d v="2012-10-11T00:00:00"/>
        <d v="2012-10-12T00:00:00"/>
        <d v="2012-10-13T00:00:00"/>
        <d v="2012-10-18T00:00:00"/>
        <d v="2012-10-19T00:00:00"/>
        <d v="2012-10-30T00:00:00"/>
        <d v="2012-11-03T00:00:00"/>
        <d v="2013-06-03T00:00:00"/>
        <d v="2015-08-02T00:00:00"/>
        <d v="2015-08-08T00:00:00"/>
        <d v="2012-10-17T00:00:00"/>
        <d v="2013-05-02T00:00:00"/>
        <d v="2013-05-03T00:00:00"/>
        <d v="2013-05-05T00:00:00"/>
        <d v="2013-05-06T00:00:00"/>
        <d v="2013-05-20T00:00:00"/>
        <d v="2013-05-23T00:00:00"/>
        <d v="2013-05-24T00:00:00"/>
        <d v="2013-05-25T00:00:00"/>
        <d v="2013-05-26T00:00:00"/>
        <d v="2013-05-30T00:00:00"/>
        <d v="2013-05-31T00:00:00"/>
        <d v="2013-06-01T00:00:00"/>
        <d v="2013-06-02T00:00:00"/>
        <d v="2013-06-04T00:00:00"/>
        <d v="2013-06-08T00:00:00"/>
        <d v="2013-06-09T00:00:00"/>
        <d v="2013-06-10T00:00:00"/>
        <d v="2013-06-13T00:00:00"/>
        <d v="2013-06-14T00:00:00"/>
        <d v="2013-06-19T00:00:00"/>
        <d v="2013-06-20T00:00:00"/>
        <d v="2013-06-21T00:00:00"/>
        <d v="2013-06-22T00:00:00"/>
        <d v="2013-06-23T00:00:00"/>
        <d v="2013-06-24T00:00:00"/>
        <d v="2013-06-25T00:00:00"/>
        <d v="2013-06-26T00:00:00"/>
        <d v="2013-06-27T00:00:00"/>
        <d v="2013-06-28T00:00:00"/>
        <d v="2013-06-29T00:00:00"/>
        <d v="2013-06-30T00:00:00"/>
        <d v="2013-07-01T00:00:00"/>
        <d v="2013-07-05T00:00:00"/>
        <d v="2013-07-06T00:00:00"/>
        <d v="2013-07-07T00:00:00"/>
        <d v="2013-07-08T00:00:00"/>
        <d v="2013-07-09T00:00:00"/>
        <d v="2013-07-10T00:00:00"/>
        <d v="2013-07-11T00:00:00"/>
        <d v="2013-07-12T00:00:00"/>
        <d v="2013-07-13T00:00:00"/>
        <d v="2013-07-14T00:00:00"/>
        <d v="2013-07-15T00:00:00"/>
        <d v="2013-07-16T00:00:00"/>
        <d v="2013-07-17T00:00:00"/>
        <d v="2013-07-18T00:00:00"/>
        <d v="2013-07-19T00:00:00"/>
        <d v="2013-07-21T00:00:00"/>
        <d v="2013-07-22T00:00:00"/>
        <d v="2013-07-23T00:00:00"/>
        <d v="2013-07-24T00:00:00"/>
        <d v="2013-07-25T00:00:00"/>
        <d v="2013-07-26T00:00:00"/>
        <d v="2013-07-27T00:00:00"/>
        <d v="2013-07-28T00:00:00"/>
        <d v="2013-07-29T00:00:00"/>
        <d v="2013-07-30T00:00:00"/>
        <d v="2013-07-31T00:00:00"/>
        <d v="2013-08-03T00:00:00"/>
        <d v="2013-08-04T00:00:00"/>
        <d v="2013-08-05T00:00:00"/>
        <d v="2013-08-06T00:00:00"/>
        <d v="2013-08-07T00:00:00"/>
        <d v="2013-08-08T00:00:00"/>
        <d v="2013-08-09T00:00:00"/>
        <d v="2013-08-10T00:00:00"/>
        <d v="2013-08-11T00:00:00"/>
        <d v="2013-08-12T00:00:00"/>
        <d v="2013-08-15T00:00:00"/>
        <d v="2013-08-16T00:00:00"/>
        <d v="2013-08-17T00:00:00"/>
        <d v="2013-08-18T00:00:00"/>
        <d v="2013-08-19T00:00:00"/>
        <d v="2013-08-20T00:00:00"/>
        <d v="2013-08-21T00:00:00"/>
        <d v="2013-08-22T00:00:00"/>
        <d v="2013-08-23T00:00:00"/>
        <d v="2013-08-24T00:00:00"/>
        <d v="2013-08-25T00:00:00"/>
        <d v="2013-08-26T00:00:00"/>
        <d v="2013-08-29T00:00:00"/>
        <d v="2013-08-30T00:00:00"/>
        <d v="2013-09-02T00:00:00"/>
        <d v="2013-09-06T00:00:00"/>
        <d v="2013-09-11T00:00:00"/>
        <d v="2013-09-15T00:00:00"/>
        <d v="2013-09-18T00:00:00"/>
        <d v="2013-09-20T00:00:00"/>
        <d v="2014-05-05T00:00:00"/>
        <d v="2014-05-16T00:00:00"/>
        <d v="2014-06-04T00:00:00"/>
        <d v="2014-06-05T00:00:00"/>
        <d v="2014-06-11T00:00:00"/>
        <d v="2014-06-12T00:00:00"/>
        <d v="2014-06-14T00:00:00"/>
        <d v="2014-06-15T00:00:00"/>
        <d v="2014-06-16T00:00:00"/>
        <d v="2014-06-17T00:00:00"/>
        <d v="2014-06-18T00:00:00"/>
        <d v="2014-06-19T00:00:00"/>
        <d v="2014-06-20T00:00:00"/>
        <d v="2014-06-26T00:00:00"/>
        <d v="2014-06-27T00:00:00"/>
        <d v="2014-06-28T00:00:00"/>
        <d v="2014-06-29T00:00:00"/>
        <d v="2014-06-30T00:00:00"/>
        <d v="2014-07-01T00:00:00"/>
        <d v="2014-07-02T00:00:00"/>
        <d v="2014-07-03T00:00:00"/>
        <d v="2014-07-04T00:00:00"/>
        <d v="2014-07-05T00:00:00"/>
        <d v="2014-07-06T00:00:00"/>
        <d v="2014-07-07T00:00:00"/>
        <d v="2014-07-08T00:00:00"/>
        <d v="2014-07-09T00:00:00"/>
        <d v="2014-07-10T00:00:00"/>
        <d v="2014-07-11T00:00:00"/>
        <d v="2014-07-12T00:00:00"/>
        <d v="2014-07-13T00:00:00"/>
        <d v="2014-07-16T00:00:00"/>
        <d v="2014-07-17T00:00:00"/>
        <d v="2014-07-22T00:00:00"/>
        <d v="2014-07-23T00:00:00"/>
        <d v="2014-07-24T00:00:00"/>
        <d v="2014-07-25T00:00:00"/>
        <d v="2014-07-26T00:00:00"/>
        <d v="2014-07-27T00:00:00"/>
        <d v="2014-07-28T00:00:00"/>
        <d v="2014-07-29T00:00:00"/>
        <d v="2014-07-30T00:00:00"/>
        <d v="2014-07-31T00:00:00"/>
        <d v="2014-08-01T00:00:00"/>
        <d v="2014-08-02T00:00:00"/>
        <d v="2014-08-03T00:00:00"/>
        <d v="2014-08-04T00:00:00"/>
        <d v="2014-08-05T00:00:00"/>
        <d v="2014-08-06T00:00:00"/>
        <d v="2014-08-07T00:00:00"/>
        <d v="2014-08-08T00:00:00"/>
        <d v="2014-08-09T00:00:00"/>
        <d v="2014-08-11T00:00:00"/>
        <d v="2014-08-12T00:00:00"/>
        <d v="2014-08-13T00:00:00"/>
        <d v="2014-08-14T00:00:00"/>
        <d v="2014-08-15T00:00:00"/>
        <d v="2014-08-16T00:00:00"/>
        <d v="2014-08-17T00:00:00"/>
        <d v="2014-08-19T00:00:00"/>
        <d v="2014-08-20T00:00:00"/>
        <d v="2014-08-21T00:00:00"/>
        <d v="2014-08-22T00:00:00"/>
        <d v="2014-08-23T00:00:00"/>
        <d v="2014-08-24T00:00:00"/>
        <d v="2014-08-25T00:00:00"/>
        <d v="2014-08-26T00:00:00"/>
        <d v="2014-08-27T00:00:00"/>
        <d v="2014-08-28T00:00:00"/>
        <d v="2014-08-29T00:00:00"/>
        <d v="2014-08-30T00:00:00"/>
        <d v="2014-08-31T00:00:00"/>
        <d v="2014-09-01T00:00:00"/>
        <d v="2014-09-03T00:00:00"/>
        <d v="2014-09-04T00:00:00"/>
        <d v="2014-09-05T00:00:00"/>
        <d v="2014-09-06T00:00:00"/>
        <d v="2014-09-07T00:00:00"/>
        <d v="2014-09-08T00:00:00"/>
        <d v="2014-09-09T00:00:00"/>
        <d v="2014-09-11T00:00:00"/>
        <d v="2014-09-16T00:00:00"/>
        <d v="2014-09-17T00:00:00"/>
        <d v="2014-09-18T00:00:00"/>
        <d v="2014-09-24T00:00:00"/>
        <d v="2014-09-25T00:00:00"/>
        <d v="2014-09-27T00:00:00"/>
        <d v="2014-09-28T00:00:00"/>
        <d v="2014-10-07T00:00:00"/>
        <d v="2014-10-08T00:00:00"/>
        <d v="2015-06-03T00:00:00"/>
        <d v="2015-06-08T00:00:00"/>
        <d v="2015-06-09T00:00:00"/>
        <d v="2015-06-17T00:00:00"/>
        <d v="2015-07-01T00:00:00"/>
        <d v="2015-07-03T00:00:00"/>
        <d v="2015-07-04T00:00:00"/>
        <d v="2015-07-05T00:00:00"/>
        <d v="2015-07-06T00:00:00"/>
        <d v="2015-07-07T00:00:00"/>
        <d v="2015-07-08T00:00:00"/>
        <d v="2015-07-09T00:00:00"/>
        <d v="2015-07-10T00:00:00"/>
        <d v="2015-07-11T00:00:00"/>
        <d v="2015-07-12T00:00:00"/>
        <d v="2015-07-13T00:00:00"/>
        <d v="2015-07-14T00:00:00"/>
        <d v="2015-07-15T00:00:00"/>
        <d v="2015-07-16T00:00:00"/>
        <d v="2015-07-17T00:00:00"/>
        <d v="2015-07-18T00:00:00"/>
        <d v="2015-07-19T00:00:00"/>
        <d v="2015-07-20T00:00:00"/>
        <d v="2015-07-21T00:00:00"/>
        <d v="2015-07-22T00:00:00"/>
        <d v="2015-07-23T00:00:00"/>
        <d v="2015-07-24T00:00:00"/>
        <d v="2015-07-25T00:00:00"/>
        <d v="2015-07-26T00:00:00"/>
        <d v="2015-07-27T00:00:00"/>
        <d v="2015-07-28T00:00:00"/>
        <d v="2015-07-29T00:00:00"/>
      </sharedItems>
      <fieldGroup par="5"/>
    </cacheField>
    <cacheField name="Temperature" numFmtId="0">
      <sharedItems containsSemiMixedTypes="0" containsString="0" containsNumber="1" minValue="311.14999999999998" maxValue="319.48"/>
    </cacheField>
    <cacheField name="Months (Date)" numFmtId="0" databaseField="0">
      <fieldGroup base="1">
        <rangePr groupBy="months" startDate="2012-10-06T00:00:00" endDate="2015-08-09T00:00:00"/>
        <groupItems count="14">
          <s v="&lt;06-10-2012"/>
          <s v="Jan"/>
          <s v="Feb"/>
          <s v="Mar"/>
          <s v="Apr"/>
          <s v="May"/>
          <s v="Jun"/>
          <s v="Jul"/>
          <s v="Aug"/>
          <s v="Sep"/>
          <s v="Oct"/>
          <s v="Nov"/>
          <s v="Dec"/>
          <s v="&gt;09-08-2015"/>
        </groupItems>
      </fieldGroup>
    </cacheField>
    <cacheField name="Quarters (Date)" numFmtId="0" databaseField="0">
      <fieldGroup base="1">
        <rangePr groupBy="quarters" startDate="2012-10-06T00:00:00" endDate="2015-08-09T00:00:00"/>
        <groupItems count="6">
          <s v="&lt;06-10-2012"/>
          <s v="Qtr1"/>
          <s v="Qtr2"/>
          <s v="Qtr3"/>
          <s v="Qtr4"/>
          <s v="&gt;09-08-2015"/>
        </groupItems>
      </fieldGroup>
    </cacheField>
    <cacheField name="Years (Date)" numFmtId="0" databaseField="0">
      <fieldGroup base="1">
        <rangePr groupBy="years" startDate="2012-10-06T00:00:00" endDate="2015-08-09T00:00:00"/>
        <groupItems count="6">
          <s v="&lt;06-10-2012"/>
          <s v="2012"/>
          <s v="2013"/>
          <s v="2014"/>
          <s v="2015"/>
          <s v="&gt;09-08-2015"/>
        </groupItems>
      </fieldGroup>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Fiyaz Khurshid" refreshedDate="45236.421947106479" createdVersion="8" refreshedVersion="8" minRefreshableVersion="3" recordCount="12" xr:uid="{D0F0A06B-149E-47B4-BDAC-6B1732B04BC8}">
  <cacheSource type="worksheet">
    <worksheetSource name="Question9"/>
  </cacheSource>
  <cacheFields count="4">
    <cacheField name="Country" numFmtId="0">
      <sharedItems count="3">
        <s v="Canada"/>
        <s v="Israel"/>
        <s v="United States"/>
      </sharedItems>
    </cacheField>
    <cacheField name="Season" numFmtId="0">
      <sharedItems count="4">
        <s v="Autumn/Fall"/>
        <s v="Spring"/>
        <s v="Summer"/>
        <s v="Winter"/>
      </sharedItems>
    </cacheField>
    <cacheField name="AverageTemperature" numFmtId="0">
      <sharedItems containsSemiMixedTypes="0" containsString="0" containsNumber="1" minValue="271.33" maxValue="300.54000000000002"/>
    </cacheField>
    <cacheField name="AvgTemperatureInCelsius" numFmtId="0">
      <sharedItems containsSemiMixedTypes="0" containsString="0" containsNumber="1" minValue="-1.82" maxValue="27.39"/>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Fiyaz Khurshid" refreshedDate="45236.448860069446" createdVersion="8" refreshedVersion="8" minRefreshableVersion="3" recordCount="12" xr:uid="{31BE7062-9637-4E99-BB63-9D68EC9E3C9A}">
  <cacheSource type="worksheet">
    <worksheetSource name="Question6"/>
  </cacheSource>
  <cacheFields count="3">
    <cacheField name="Country" numFmtId="0">
      <sharedItems count="3">
        <s v="Canada"/>
        <s v="Israel"/>
        <s v="United States"/>
      </sharedItems>
    </cacheField>
    <cacheField name="City" numFmtId="0">
      <sharedItems count="12">
        <s v="Vancouver"/>
        <s v="Beersheba"/>
        <s v="Tel Aviv District"/>
        <s v="Eilat"/>
        <s v="Haifa"/>
        <s v="Nahariyya"/>
        <s v="Jerusalem"/>
        <s v="Portland"/>
        <s v="San Francisco"/>
        <s v="Seattle"/>
        <s v="Los Angeles"/>
        <s v="San Diego"/>
      </sharedItems>
    </cacheField>
    <cacheField name="Wind Temperature Correlation" numFmtId="0">
      <sharedItems containsSemiMixedTypes="0" containsString="0" containsNumber="1" minValue="0.16881632297025301" maxValue="0.37291539326315398"/>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Fiyaz Khurshid" refreshedDate="45236.505476273145" createdVersion="8" refreshedVersion="8" minRefreshableVersion="3" recordCount="39" xr:uid="{92A7FD6E-55EB-4F9E-AD28-083A88410181}">
  <cacheSource type="worksheet">
    <worksheetSource name="Question10"/>
  </cacheSource>
  <cacheFields count="5">
    <cacheField name="City" numFmtId="0">
      <sharedItems count="35">
        <s v="Dallas"/>
        <s v="Eilat"/>
        <s v="Haifa"/>
        <s v="Jerusalem"/>
        <s v="Las Vegas"/>
        <s v="Phoenix"/>
        <s v="San Antonio"/>
        <s v="Tel Aviv District"/>
        <s v="Albuquerque"/>
        <s v="Atlanta"/>
        <s v="Beersheba"/>
        <s v="Boston"/>
        <s v="Charlotte"/>
        <s v="Chicago"/>
        <s v="Denver"/>
        <s v="Detroit"/>
        <s v="Houston"/>
        <s v="Indianapolis"/>
        <s v="Jacksonville"/>
        <s v="Kansas City"/>
        <s v="Los Angeles"/>
        <s v="Minneapolis"/>
        <s v="Montreal"/>
        <s v="Nahariyya"/>
        <s v="Nashville"/>
        <s v="New York"/>
        <s v="Philadelphia"/>
        <s v="Pittsburgh"/>
        <s v="Portland"/>
        <s v="Saint Louis"/>
        <s v="San Diego"/>
        <s v="San Francisco"/>
        <s v="Seattle"/>
        <s v="Toronto"/>
        <s v="Vancouver"/>
      </sharedItems>
    </cacheField>
    <cacheField name="StartDate" numFmtId="14">
      <sharedItems containsSemiMixedTypes="0" containsNonDate="0" containsDate="1" containsString="0" minDate="2012-10-06T00:00:00" maxDate="2016-01-29T00:00:00"/>
    </cacheField>
    <cacheField name="EndDate" numFmtId="14">
      <sharedItems containsSemiMixedTypes="0" containsNonDate="0" containsDate="1" containsString="0" minDate="2015-08-10T00:00:00" maxDate="2017-12-01T00:00:00"/>
    </cacheField>
    <cacheField name="DurationInDays" numFmtId="0">
      <sharedItems containsSemiMixedTypes="0" containsString="0" containsNumber="1" containsInteger="1" minValue="374" maxValue="1881"/>
    </cacheField>
    <cacheField name="Weather_Category" numFmtId="0">
      <sharedItems count="2">
        <s v="Extremely Hot"/>
        <s v="Extremely Cold"/>
      </sharedItems>
    </cacheField>
  </cacheFields>
  <extLst>
    <ext xmlns:x14="http://schemas.microsoft.com/office/spreadsheetml/2009/9/main" uri="{725AE2AE-9491-48be-B2B4-4EB974FC3084}">
      <x14:pivotCacheDefinition/>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Fiyaz Khurshid" refreshedDate="45236.705207638886" createdVersion="8" refreshedVersion="8" minRefreshableVersion="3" recordCount="36" xr:uid="{414C95C4-19EB-4D7A-8333-45E23BFD636F}">
  <cacheSource type="worksheet">
    <worksheetSource name="Question12"/>
  </cacheSource>
  <cacheFields count="10">
    <cacheField name="City" numFmtId="0">
      <sharedItems count="36">
        <s v="Albuquerque"/>
        <s v="Atlanta"/>
        <s v="Beersheba"/>
        <s v="Boston"/>
        <s v="Charlotte"/>
        <s v="Chicago"/>
        <s v="Dallas"/>
        <s v="Denver"/>
        <s v="Detroit"/>
        <s v="Eilat"/>
        <s v="Haifa"/>
        <s v="Houston"/>
        <s v="Indianapolis"/>
        <s v="Jacksonville"/>
        <s v="Jerusalem"/>
        <s v="Kansas City"/>
        <s v="Las Vegas"/>
        <s v="Los Angeles"/>
        <s v="Miami"/>
        <s v="Minneapolis"/>
        <s v="Montreal"/>
        <s v="Nahariyya"/>
        <s v="Nashville"/>
        <s v="New York"/>
        <s v="Philadelphia"/>
        <s v="Phoenix"/>
        <s v="Pittsburgh"/>
        <s v="Portland"/>
        <s v="Saint Louis"/>
        <s v="San Antonio"/>
        <s v="San Diego"/>
        <s v="San Francisco"/>
        <s v="Seattle"/>
        <s v="Tel Aviv District"/>
        <s v="Toronto"/>
        <s v="Vancouver"/>
      </sharedItems>
    </cacheField>
    <cacheField name="Clear_Skies" numFmtId="0">
      <sharedItems containsSemiMixedTypes="0" containsString="0" containsNumber="1" containsInteger="1" minValue="6805" maxValue="37320"/>
    </cacheField>
    <cacheField name="Cloudy" numFmtId="0">
      <sharedItems containsSemiMixedTypes="0" containsString="0" containsNumber="1" containsInteger="1" minValue="4909" maxValue="25671"/>
    </cacheField>
    <cacheField name="Rain" numFmtId="0">
      <sharedItems containsSemiMixedTypes="0" containsString="0" containsNumber="1" containsInteger="1" minValue="877" maxValue="11287"/>
    </cacheField>
    <cacheField name="Snow" numFmtId="0">
      <sharedItems containsSemiMixedTypes="0" containsString="0" containsNumber="1" containsInteger="1" minValue="0" maxValue="2512"/>
    </cacheField>
    <cacheField name="Thunderstorm" numFmtId="0">
      <sharedItems containsSemiMixedTypes="0" containsString="0" containsNumber="1" containsInteger="1" minValue="0" maxValue="1132"/>
    </cacheField>
    <cacheField name="Mist_Fog" numFmtId="0">
      <sharedItems containsSemiMixedTypes="0" containsString="0" containsNumber="1" containsInteger="1" minValue="0" maxValue="8994"/>
    </cacheField>
    <cacheField name="Dust_Smoke" numFmtId="0">
      <sharedItems containsSemiMixedTypes="0" containsString="0" containsNumber="1" containsInteger="1" minValue="0" maxValue="470"/>
    </cacheField>
    <cacheField name="Haze" numFmtId="0">
      <sharedItems containsSemiMixedTypes="0" containsString="0" containsNumber="1" containsInteger="1" minValue="0" maxValue="3532"/>
    </cacheField>
    <cacheField name="Drizzle" numFmtId="0">
      <sharedItems containsSemiMixedTypes="0" containsString="0" containsNumber="1" containsInteger="1" minValue="0" maxValue="457"/>
    </cacheField>
  </cacheFields>
  <extLst>
    <ext xmlns:x14="http://schemas.microsoft.com/office/spreadsheetml/2009/9/main" uri="{725AE2AE-9491-48be-B2B4-4EB974FC3084}">
      <x14:pivotCacheDefinition/>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Fiyaz Khurshid" refreshedDate="45237.269451851855" createdVersion="8" refreshedVersion="8" minRefreshableVersion="3" recordCount="324" xr:uid="{25589F1B-D5EA-4A84-9D5D-7E78520A1EAC}">
  <cacheSource type="worksheet">
    <worksheetSource name="Question12a"/>
  </cacheSource>
  <cacheFields count="3">
    <cacheField name="City" numFmtId="0">
      <sharedItems count="36">
        <s v="Albuquerque"/>
        <s v="Atlanta"/>
        <s v="Beersheba"/>
        <s v="Boston"/>
        <s v="Charlotte"/>
        <s v="Chicago"/>
        <s v="Dallas"/>
        <s v="Denver"/>
        <s v="Detroit"/>
        <s v="Eilat"/>
        <s v="Haifa"/>
        <s v="Houston"/>
        <s v="Indianapolis"/>
        <s v="Jacksonville"/>
        <s v="Jerusalem"/>
        <s v="Kansas City"/>
        <s v="Las Vegas"/>
        <s v="Los Angeles"/>
        <s v="Miami"/>
        <s v="Minneapolis"/>
        <s v="Montreal"/>
        <s v="Nahariyya"/>
        <s v="Nashville"/>
        <s v="New York"/>
        <s v="Philadelphia"/>
        <s v="Phoenix"/>
        <s v="Pittsburgh"/>
        <s v="Portland"/>
        <s v="Saint Louis"/>
        <s v="San Antonio"/>
        <s v="San Diego"/>
        <s v="San Francisco"/>
        <s v="Seattle"/>
        <s v="Tel Aviv District"/>
        <s v="Toronto"/>
        <s v="Vancouver"/>
      </sharedItems>
    </cacheField>
    <cacheField name="weather" numFmtId="0">
      <sharedItems count="9">
        <s v="Clear_Skies"/>
        <s v="Cloudy"/>
        <s v="Rain"/>
        <s v="Snow"/>
        <s v="Thunderstorm"/>
        <s v="Mist_Fog"/>
        <s v="Dust_Smoke"/>
        <s v="Haze"/>
        <s v="Drizzle"/>
      </sharedItems>
    </cacheField>
    <cacheField name="Total Days" numFmtId="0">
      <sharedItems containsSemiMixedTypes="0" containsString="0" containsNumber="1" containsInteger="1" minValue="0" maxValue="37320"/>
    </cacheField>
  </cacheFields>
  <extLst>
    <ext xmlns:x14="http://schemas.microsoft.com/office/spreadsheetml/2009/9/main" uri="{725AE2AE-9491-48be-B2B4-4EB974FC3084}">
      <x14:pivotCacheDefinition pivotCacheId="193570825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n v="311.48"/>
  </r>
  <r>
    <x v="0"/>
    <x v="0"/>
    <n v="312.04000000000002"/>
  </r>
  <r>
    <x v="0"/>
    <x v="1"/>
    <n v="311.48"/>
  </r>
  <r>
    <x v="0"/>
    <x v="2"/>
    <n v="311.48"/>
  </r>
  <r>
    <x v="0"/>
    <x v="3"/>
    <n v="311.48"/>
  </r>
  <r>
    <x v="0"/>
    <x v="3"/>
    <n v="312.58999999999997"/>
  </r>
  <r>
    <x v="0"/>
    <x v="4"/>
    <n v="314.82"/>
  </r>
  <r>
    <x v="0"/>
    <x v="4"/>
    <n v="311.48"/>
  </r>
  <r>
    <x v="0"/>
    <x v="5"/>
    <n v="311.48"/>
  </r>
  <r>
    <x v="0"/>
    <x v="6"/>
    <n v="312.04000000000002"/>
  </r>
  <r>
    <x v="0"/>
    <x v="6"/>
    <n v="311.48"/>
  </r>
  <r>
    <x v="0"/>
    <x v="7"/>
    <n v="312.58999999999997"/>
  </r>
  <r>
    <x v="0"/>
    <x v="8"/>
    <n v="311.60000000000002"/>
  </r>
  <r>
    <x v="0"/>
    <x v="8"/>
    <n v="311.60000000000002"/>
  </r>
  <r>
    <x v="0"/>
    <x v="8"/>
    <n v="311.60000000000002"/>
  </r>
  <r>
    <x v="0"/>
    <x v="9"/>
    <n v="311.21899999999999"/>
  </r>
  <r>
    <x v="0"/>
    <x v="9"/>
    <n v="311.39400000000001"/>
  </r>
  <r>
    <x v="0"/>
    <x v="9"/>
    <n v="311.39400000000001"/>
  </r>
  <r>
    <x v="0"/>
    <x v="9"/>
    <n v="311.39400000000001"/>
  </r>
  <r>
    <x v="0"/>
    <x v="10"/>
    <n v="312.30799999999999"/>
  </r>
  <r>
    <x v="0"/>
    <x v="10"/>
    <n v="312.30799999999999"/>
  </r>
  <r>
    <x v="0"/>
    <x v="10"/>
    <n v="312.30799999999999"/>
  </r>
  <r>
    <x v="1"/>
    <x v="11"/>
    <n v="312.02999999999997"/>
  </r>
  <r>
    <x v="1"/>
    <x v="11"/>
    <n v="311.20999999999998"/>
  </r>
  <r>
    <x v="1"/>
    <x v="12"/>
    <n v="311.14999999999998"/>
  </r>
  <r>
    <x v="1"/>
    <x v="12"/>
    <n v="312.02999999999997"/>
  </r>
  <r>
    <x v="1"/>
    <x v="12"/>
    <n v="312.02999999999997"/>
  </r>
  <r>
    <x v="1"/>
    <x v="12"/>
    <n v="312.02999999999997"/>
  </r>
  <r>
    <x v="1"/>
    <x v="13"/>
    <n v="311.14999999999998"/>
  </r>
  <r>
    <x v="1"/>
    <x v="14"/>
    <n v="311.91000000000003"/>
  </r>
  <r>
    <x v="1"/>
    <x v="15"/>
    <n v="312.02999999999997"/>
  </r>
  <r>
    <x v="1"/>
    <x v="15"/>
    <n v="311.14999999999998"/>
  </r>
  <r>
    <x v="1"/>
    <x v="16"/>
    <n v="311.82"/>
  </r>
  <r>
    <x v="1"/>
    <x v="16"/>
    <n v="311.35000000000002"/>
  </r>
  <r>
    <x v="1"/>
    <x v="16"/>
    <n v="311.68"/>
  </r>
  <r>
    <x v="1"/>
    <x v="17"/>
    <n v="312.75"/>
  </r>
  <r>
    <x v="1"/>
    <x v="17"/>
    <n v="311.2"/>
  </r>
  <r>
    <x v="1"/>
    <x v="18"/>
    <n v="312.87"/>
  </r>
  <r>
    <x v="1"/>
    <x v="18"/>
    <n v="312.87"/>
  </r>
  <r>
    <x v="1"/>
    <x v="18"/>
    <n v="313.2"/>
  </r>
  <r>
    <x v="1"/>
    <x v="18"/>
    <n v="312.91000000000003"/>
  </r>
  <r>
    <x v="1"/>
    <x v="18"/>
    <n v="312.39"/>
  </r>
  <r>
    <x v="1"/>
    <x v="19"/>
    <n v="315.2"/>
  </r>
  <r>
    <x v="1"/>
    <x v="19"/>
    <n v="316.14999999999998"/>
  </r>
  <r>
    <x v="1"/>
    <x v="19"/>
    <n v="311.68"/>
  </r>
  <r>
    <x v="1"/>
    <x v="19"/>
    <n v="313.02"/>
  </r>
  <r>
    <x v="1"/>
    <x v="19"/>
    <n v="316.91000000000003"/>
  </r>
  <r>
    <x v="1"/>
    <x v="19"/>
    <n v="316.82"/>
  </r>
  <r>
    <x v="1"/>
    <x v="19"/>
    <n v="316.82"/>
  </r>
  <r>
    <x v="1"/>
    <x v="20"/>
    <n v="312.68"/>
  </r>
  <r>
    <x v="1"/>
    <x v="20"/>
    <n v="312.75"/>
  </r>
  <r>
    <x v="1"/>
    <x v="20"/>
    <n v="311.75"/>
  </r>
  <r>
    <x v="1"/>
    <x v="21"/>
    <n v="312.14999999999998"/>
  </r>
  <r>
    <x v="1"/>
    <x v="21"/>
    <n v="311.82"/>
  </r>
  <r>
    <x v="1"/>
    <x v="21"/>
    <n v="311.75"/>
  </r>
  <r>
    <x v="1"/>
    <x v="22"/>
    <n v="312.02"/>
  </r>
  <r>
    <x v="1"/>
    <x v="22"/>
    <n v="312.14999999999998"/>
  </r>
  <r>
    <x v="1"/>
    <x v="22"/>
    <n v="312.14999999999998"/>
  </r>
  <r>
    <x v="1"/>
    <x v="22"/>
    <n v="312.22000000000003"/>
  </r>
  <r>
    <x v="1"/>
    <x v="22"/>
    <n v="313.08"/>
  </r>
  <r>
    <x v="1"/>
    <x v="22"/>
    <n v="311.14999999999998"/>
  </r>
  <r>
    <x v="1"/>
    <x v="22"/>
    <n v="313.82"/>
  </r>
  <r>
    <x v="1"/>
    <x v="22"/>
    <n v="312.61"/>
  </r>
  <r>
    <x v="1"/>
    <x v="23"/>
    <n v="311.75"/>
  </r>
  <r>
    <x v="1"/>
    <x v="23"/>
    <n v="312.82"/>
  </r>
  <r>
    <x v="1"/>
    <x v="23"/>
    <n v="313.75"/>
  </r>
  <r>
    <x v="1"/>
    <x v="23"/>
    <n v="313.75"/>
  </r>
  <r>
    <x v="1"/>
    <x v="23"/>
    <n v="313.75"/>
  </r>
  <r>
    <x v="1"/>
    <x v="23"/>
    <n v="313.61"/>
  </r>
  <r>
    <x v="1"/>
    <x v="24"/>
    <n v="311.61"/>
  </r>
  <r>
    <x v="1"/>
    <x v="24"/>
    <n v="312.68"/>
  </r>
  <r>
    <x v="1"/>
    <x v="24"/>
    <n v="313.68"/>
  </r>
  <r>
    <x v="1"/>
    <x v="24"/>
    <n v="314.68"/>
  </r>
  <r>
    <x v="1"/>
    <x v="24"/>
    <n v="315.68"/>
  </r>
  <r>
    <x v="1"/>
    <x v="24"/>
    <n v="314.75"/>
  </r>
  <r>
    <x v="1"/>
    <x v="24"/>
    <n v="314.75"/>
  </r>
  <r>
    <x v="1"/>
    <x v="24"/>
    <n v="313.75"/>
  </r>
  <r>
    <x v="1"/>
    <x v="24"/>
    <n v="312.75"/>
  </r>
  <r>
    <x v="1"/>
    <x v="24"/>
    <n v="311.75"/>
  </r>
  <r>
    <x v="1"/>
    <x v="8"/>
    <n v="312.06"/>
  </r>
  <r>
    <x v="1"/>
    <x v="8"/>
    <n v="313.88"/>
  </r>
  <r>
    <x v="1"/>
    <x v="8"/>
    <n v="315.54000000000002"/>
  </r>
  <r>
    <x v="1"/>
    <x v="8"/>
    <n v="315.54000000000002"/>
  </r>
  <r>
    <x v="1"/>
    <x v="8"/>
    <n v="315.54000000000002"/>
  </r>
  <r>
    <x v="1"/>
    <x v="8"/>
    <n v="313.87"/>
  </r>
  <r>
    <x v="1"/>
    <x v="8"/>
    <n v="312.73"/>
  </r>
  <r>
    <x v="1"/>
    <x v="8"/>
    <n v="315.2"/>
  </r>
  <r>
    <x v="1"/>
    <x v="25"/>
    <n v="311.14999999999998"/>
  </r>
  <r>
    <x v="1"/>
    <x v="25"/>
    <n v="315.87"/>
  </r>
  <r>
    <x v="1"/>
    <x v="25"/>
    <n v="318.91000000000003"/>
  </r>
  <r>
    <x v="1"/>
    <x v="25"/>
    <n v="317.68"/>
  </r>
  <r>
    <x v="1"/>
    <x v="25"/>
    <n v="317.14999999999998"/>
  </r>
  <r>
    <x v="1"/>
    <x v="25"/>
    <n v="316.68"/>
  </r>
  <r>
    <x v="1"/>
    <x v="25"/>
    <n v="315.14999999999998"/>
  </r>
  <r>
    <x v="1"/>
    <x v="25"/>
    <n v="312.14999999999998"/>
  </r>
  <r>
    <x v="1"/>
    <x v="26"/>
    <n v="312.14999999999998"/>
  </r>
  <r>
    <x v="1"/>
    <x v="26"/>
    <n v="312.14999999999998"/>
  </r>
  <r>
    <x v="1"/>
    <x v="27"/>
    <n v="311.23"/>
  </r>
  <r>
    <x v="1"/>
    <x v="28"/>
    <n v="312.88"/>
  </r>
  <r>
    <x v="1"/>
    <x v="28"/>
    <n v="312.17"/>
  </r>
  <r>
    <x v="1"/>
    <x v="29"/>
    <n v="312.14999999999998"/>
  </r>
  <r>
    <x v="1"/>
    <x v="29"/>
    <n v="311.19"/>
  </r>
  <r>
    <x v="1"/>
    <x v="29"/>
    <n v="313.14999999999998"/>
  </r>
  <r>
    <x v="1"/>
    <x v="29"/>
    <n v="311.58"/>
  </r>
  <r>
    <x v="1"/>
    <x v="29"/>
    <n v="315.14999999999998"/>
  </r>
  <r>
    <x v="1"/>
    <x v="29"/>
    <n v="311.91000000000003"/>
  </r>
  <r>
    <x v="1"/>
    <x v="30"/>
    <n v="311.14999999999998"/>
  </r>
  <r>
    <x v="1"/>
    <x v="31"/>
    <n v="311.64999999999998"/>
  </r>
  <r>
    <x v="1"/>
    <x v="31"/>
    <n v="312.14999999999998"/>
  </r>
  <r>
    <x v="1"/>
    <x v="31"/>
    <n v="311.14999999999998"/>
  </r>
  <r>
    <x v="1"/>
    <x v="32"/>
    <n v="311.14999999999998"/>
  </r>
  <r>
    <x v="1"/>
    <x v="33"/>
    <n v="311.14999999999998"/>
  </r>
  <r>
    <x v="1"/>
    <x v="34"/>
    <n v="313.14999999999998"/>
  </r>
  <r>
    <x v="1"/>
    <x v="34"/>
    <n v="314.14999999999998"/>
  </r>
  <r>
    <x v="1"/>
    <x v="34"/>
    <n v="311.14999999999998"/>
  </r>
  <r>
    <x v="1"/>
    <x v="34"/>
    <n v="312.14999999999998"/>
  </r>
  <r>
    <x v="1"/>
    <x v="34"/>
    <n v="313.14999999999998"/>
  </r>
  <r>
    <x v="1"/>
    <x v="35"/>
    <n v="311.14999999999998"/>
  </r>
  <r>
    <x v="1"/>
    <x v="35"/>
    <n v="311.14999999999998"/>
  </r>
  <r>
    <x v="1"/>
    <x v="35"/>
    <n v="313.14999999999998"/>
  </r>
  <r>
    <x v="1"/>
    <x v="35"/>
    <n v="312.14999999999998"/>
  </r>
  <r>
    <x v="1"/>
    <x v="35"/>
    <n v="312.14999999999998"/>
  </r>
  <r>
    <x v="1"/>
    <x v="36"/>
    <n v="312.14999999999998"/>
  </r>
  <r>
    <x v="1"/>
    <x v="36"/>
    <n v="312.14999999999998"/>
  </r>
  <r>
    <x v="1"/>
    <x v="36"/>
    <n v="311.14999999999998"/>
  </r>
  <r>
    <x v="1"/>
    <x v="36"/>
    <n v="312.14999999999998"/>
  </r>
  <r>
    <x v="1"/>
    <x v="36"/>
    <n v="311.64999999999998"/>
  </r>
  <r>
    <x v="1"/>
    <x v="36"/>
    <n v="313.14999999999998"/>
  </r>
  <r>
    <x v="1"/>
    <x v="36"/>
    <n v="312.14999999999998"/>
  </r>
  <r>
    <x v="1"/>
    <x v="36"/>
    <n v="312.14999999999998"/>
  </r>
  <r>
    <x v="1"/>
    <x v="37"/>
    <n v="312.14999999999998"/>
  </r>
  <r>
    <x v="1"/>
    <x v="37"/>
    <n v="313.14999999999998"/>
  </r>
  <r>
    <x v="1"/>
    <x v="37"/>
    <n v="313.14999999999998"/>
  </r>
  <r>
    <x v="1"/>
    <x v="37"/>
    <n v="313.14999999999998"/>
  </r>
  <r>
    <x v="1"/>
    <x v="37"/>
    <n v="311.14999999999998"/>
  </r>
  <r>
    <x v="1"/>
    <x v="38"/>
    <n v="311.14999999999998"/>
  </r>
  <r>
    <x v="1"/>
    <x v="38"/>
    <n v="311.14999999999998"/>
  </r>
  <r>
    <x v="1"/>
    <x v="38"/>
    <n v="313.14999999999998"/>
  </r>
  <r>
    <x v="1"/>
    <x v="38"/>
    <n v="313.14999999999998"/>
  </r>
  <r>
    <x v="1"/>
    <x v="38"/>
    <n v="311.88"/>
  </r>
  <r>
    <x v="1"/>
    <x v="38"/>
    <n v="312.14999999999998"/>
  </r>
  <r>
    <x v="1"/>
    <x v="39"/>
    <n v="314.14999999999998"/>
  </r>
  <r>
    <x v="1"/>
    <x v="39"/>
    <n v="311.64999999999998"/>
  </r>
  <r>
    <x v="1"/>
    <x v="39"/>
    <n v="312.14999999999998"/>
  </r>
  <r>
    <x v="1"/>
    <x v="39"/>
    <n v="313.14999999999998"/>
  </r>
  <r>
    <x v="1"/>
    <x v="40"/>
    <n v="314.14999999999998"/>
  </r>
  <r>
    <x v="1"/>
    <x v="40"/>
    <n v="312.88"/>
  </r>
  <r>
    <x v="1"/>
    <x v="40"/>
    <n v="313.14999999999998"/>
  </r>
  <r>
    <x v="1"/>
    <x v="40"/>
    <n v="311.14999999999998"/>
  </r>
  <r>
    <x v="1"/>
    <x v="41"/>
    <n v="314.14999999999998"/>
  </r>
  <r>
    <x v="1"/>
    <x v="41"/>
    <n v="314.14999999999998"/>
  </r>
  <r>
    <x v="1"/>
    <x v="41"/>
    <n v="314.14999999999998"/>
  </r>
  <r>
    <x v="1"/>
    <x v="41"/>
    <n v="311.14999999999998"/>
  </r>
  <r>
    <x v="1"/>
    <x v="42"/>
    <n v="311.14999999999998"/>
  </r>
  <r>
    <x v="1"/>
    <x v="42"/>
    <n v="313.14999999999998"/>
  </r>
  <r>
    <x v="1"/>
    <x v="42"/>
    <n v="311.54000000000002"/>
  </r>
  <r>
    <x v="1"/>
    <x v="42"/>
    <n v="314.14999999999998"/>
  </r>
  <r>
    <x v="1"/>
    <x v="43"/>
    <n v="312.14999999999998"/>
  </r>
  <r>
    <x v="1"/>
    <x v="43"/>
    <n v="313.14999999999998"/>
  </r>
  <r>
    <x v="1"/>
    <x v="43"/>
    <n v="312.14999999999998"/>
  </r>
  <r>
    <x v="1"/>
    <x v="44"/>
    <n v="311.55"/>
  </r>
  <r>
    <x v="1"/>
    <x v="44"/>
    <n v="313.14999999999998"/>
  </r>
  <r>
    <x v="1"/>
    <x v="45"/>
    <n v="312.14999999999998"/>
  </r>
  <r>
    <x v="1"/>
    <x v="45"/>
    <n v="313.14999999999998"/>
  </r>
  <r>
    <x v="1"/>
    <x v="46"/>
    <n v="313.14999999999998"/>
  </r>
  <r>
    <x v="1"/>
    <x v="46"/>
    <n v="312.14999999999998"/>
  </r>
  <r>
    <x v="1"/>
    <x v="47"/>
    <n v="312.14999999999998"/>
  </r>
  <r>
    <x v="1"/>
    <x v="47"/>
    <n v="312.14999999999998"/>
  </r>
  <r>
    <x v="1"/>
    <x v="47"/>
    <n v="311.14999999999998"/>
  </r>
  <r>
    <x v="1"/>
    <x v="48"/>
    <n v="311.14999999999998"/>
  </r>
  <r>
    <x v="1"/>
    <x v="49"/>
    <n v="311.14999999999998"/>
  </r>
  <r>
    <x v="1"/>
    <x v="50"/>
    <n v="311.14999999999998"/>
  </r>
  <r>
    <x v="1"/>
    <x v="51"/>
    <n v="311.14999999999998"/>
  </r>
  <r>
    <x v="1"/>
    <x v="52"/>
    <n v="311.14999999999998"/>
  </r>
  <r>
    <x v="1"/>
    <x v="52"/>
    <n v="311.14999999999998"/>
  </r>
  <r>
    <x v="1"/>
    <x v="53"/>
    <n v="312.14999999999998"/>
  </r>
  <r>
    <x v="1"/>
    <x v="54"/>
    <n v="312.14999999999998"/>
  </r>
  <r>
    <x v="1"/>
    <x v="55"/>
    <n v="314.14999999999998"/>
  </r>
  <r>
    <x v="1"/>
    <x v="55"/>
    <n v="314.14999999999998"/>
  </r>
  <r>
    <x v="1"/>
    <x v="55"/>
    <n v="313.14999999999998"/>
  </r>
  <r>
    <x v="1"/>
    <x v="55"/>
    <n v="312.14999999999998"/>
  </r>
  <r>
    <x v="1"/>
    <x v="55"/>
    <n v="314.14999999999998"/>
  </r>
  <r>
    <x v="1"/>
    <x v="55"/>
    <n v="313.14999999999998"/>
  </r>
  <r>
    <x v="1"/>
    <x v="55"/>
    <n v="312.14999999999998"/>
  </r>
  <r>
    <x v="1"/>
    <x v="56"/>
    <n v="311.14999999999998"/>
  </r>
  <r>
    <x v="1"/>
    <x v="56"/>
    <n v="313.14999999999998"/>
  </r>
  <r>
    <x v="1"/>
    <x v="56"/>
    <n v="313.14999999999998"/>
  </r>
  <r>
    <x v="1"/>
    <x v="56"/>
    <n v="314.14999999999998"/>
  </r>
  <r>
    <x v="1"/>
    <x v="56"/>
    <n v="314.14999999999998"/>
  </r>
  <r>
    <x v="1"/>
    <x v="56"/>
    <n v="314.14999999999998"/>
  </r>
  <r>
    <x v="1"/>
    <x v="56"/>
    <n v="313.14999999999998"/>
  </r>
  <r>
    <x v="1"/>
    <x v="56"/>
    <n v="312.14999999999998"/>
  </r>
  <r>
    <x v="1"/>
    <x v="57"/>
    <n v="312.14999999999998"/>
  </r>
  <r>
    <x v="1"/>
    <x v="57"/>
    <n v="312.14999999999998"/>
  </r>
  <r>
    <x v="1"/>
    <x v="57"/>
    <n v="311.14999999999998"/>
  </r>
  <r>
    <x v="1"/>
    <x v="58"/>
    <n v="311.14999999999998"/>
  </r>
  <r>
    <x v="1"/>
    <x v="58"/>
    <n v="311.14999999999998"/>
  </r>
  <r>
    <x v="1"/>
    <x v="59"/>
    <n v="311.14999999999998"/>
  </r>
  <r>
    <x v="1"/>
    <x v="59"/>
    <n v="311.14999999999998"/>
  </r>
  <r>
    <x v="1"/>
    <x v="59"/>
    <n v="311.14999999999998"/>
  </r>
  <r>
    <x v="1"/>
    <x v="59"/>
    <n v="311.14999999999998"/>
  </r>
  <r>
    <x v="1"/>
    <x v="60"/>
    <n v="311.14999999999998"/>
  </r>
  <r>
    <x v="1"/>
    <x v="61"/>
    <n v="311.14999999999998"/>
  </r>
  <r>
    <x v="1"/>
    <x v="61"/>
    <n v="311.14999999999998"/>
  </r>
  <r>
    <x v="1"/>
    <x v="61"/>
    <n v="311.14999999999998"/>
  </r>
  <r>
    <x v="1"/>
    <x v="61"/>
    <n v="312.14999999999998"/>
  </r>
  <r>
    <x v="1"/>
    <x v="61"/>
    <n v="312.14999999999998"/>
  </r>
  <r>
    <x v="1"/>
    <x v="62"/>
    <n v="314.14999999999998"/>
  </r>
  <r>
    <x v="1"/>
    <x v="62"/>
    <n v="314.14999999999998"/>
  </r>
  <r>
    <x v="1"/>
    <x v="62"/>
    <n v="313.14999999999998"/>
  </r>
  <r>
    <x v="1"/>
    <x v="62"/>
    <n v="313.14999999999998"/>
  </r>
  <r>
    <x v="1"/>
    <x v="62"/>
    <n v="312.14999999999998"/>
  </r>
  <r>
    <x v="1"/>
    <x v="63"/>
    <n v="314.14999999999998"/>
  </r>
  <r>
    <x v="1"/>
    <x v="63"/>
    <n v="314.14999999999998"/>
  </r>
  <r>
    <x v="1"/>
    <x v="63"/>
    <n v="311.14999999999998"/>
  </r>
  <r>
    <x v="1"/>
    <x v="63"/>
    <n v="313.14999999999998"/>
  </r>
  <r>
    <x v="1"/>
    <x v="63"/>
    <n v="314.14999999999998"/>
  </r>
  <r>
    <x v="1"/>
    <x v="63"/>
    <n v="313.14999999999998"/>
  </r>
  <r>
    <x v="1"/>
    <x v="63"/>
    <n v="312.14999999999998"/>
  </r>
  <r>
    <x v="1"/>
    <x v="63"/>
    <n v="311.14999999999998"/>
  </r>
  <r>
    <x v="1"/>
    <x v="64"/>
    <n v="313.14999999999998"/>
  </r>
  <r>
    <x v="1"/>
    <x v="64"/>
    <n v="311.14999999999998"/>
  </r>
  <r>
    <x v="1"/>
    <x v="65"/>
    <n v="311.14999999999998"/>
  </r>
  <r>
    <x v="1"/>
    <x v="66"/>
    <n v="313.14999999999998"/>
  </r>
  <r>
    <x v="1"/>
    <x v="66"/>
    <n v="313.14999999999998"/>
  </r>
  <r>
    <x v="1"/>
    <x v="67"/>
    <n v="312.14999999999998"/>
  </r>
  <r>
    <x v="1"/>
    <x v="68"/>
    <n v="314.14999999999998"/>
  </r>
  <r>
    <x v="1"/>
    <x v="68"/>
    <n v="314.14999999999998"/>
  </r>
  <r>
    <x v="1"/>
    <x v="68"/>
    <n v="313.14999999999998"/>
  </r>
  <r>
    <x v="1"/>
    <x v="69"/>
    <n v="311.51"/>
  </r>
  <r>
    <x v="1"/>
    <x v="69"/>
    <n v="311.14999999999998"/>
  </r>
  <r>
    <x v="1"/>
    <x v="69"/>
    <n v="312.14999999999998"/>
  </r>
  <r>
    <x v="1"/>
    <x v="69"/>
    <n v="312.14999999999998"/>
  </r>
  <r>
    <x v="1"/>
    <x v="69"/>
    <n v="311.14999999999998"/>
  </r>
  <r>
    <x v="1"/>
    <x v="70"/>
    <n v="313.14999999999998"/>
  </r>
  <r>
    <x v="1"/>
    <x v="70"/>
    <n v="313.64999999999998"/>
  </r>
  <r>
    <x v="1"/>
    <x v="70"/>
    <n v="314.14999999999998"/>
  </r>
  <r>
    <x v="1"/>
    <x v="71"/>
    <n v="315.14999999999998"/>
  </r>
  <r>
    <x v="1"/>
    <x v="71"/>
    <n v="311.14999999999998"/>
  </r>
  <r>
    <x v="1"/>
    <x v="71"/>
    <n v="312.14999999999998"/>
  </r>
  <r>
    <x v="1"/>
    <x v="71"/>
    <n v="312.14999999999998"/>
  </r>
  <r>
    <x v="1"/>
    <x v="71"/>
    <n v="314.14999999999998"/>
  </r>
  <r>
    <x v="1"/>
    <x v="71"/>
    <n v="311.14999999999998"/>
  </r>
  <r>
    <x v="1"/>
    <x v="71"/>
    <n v="313.14999999999998"/>
  </r>
  <r>
    <x v="1"/>
    <x v="71"/>
    <n v="313.14999999999998"/>
  </r>
  <r>
    <x v="1"/>
    <x v="71"/>
    <n v="312.14999999999998"/>
  </r>
  <r>
    <x v="1"/>
    <x v="72"/>
    <n v="312.14999999999998"/>
  </r>
  <r>
    <x v="1"/>
    <x v="73"/>
    <n v="311.14999999999998"/>
  </r>
  <r>
    <x v="1"/>
    <x v="73"/>
    <n v="314.14999999999998"/>
  </r>
  <r>
    <x v="1"/>
    <x v="73"/>
    <n v="311.24"/>
  </r>
  <r>
    <x v="1"/>
    <x v="73"/>
    <n v="312.14999999999998"/>
  </r>
  <r>
    <x v="1"/>
    <x v="74"/>
    <n v="312.14999999999998"/>
  </r>
  <r>
    <x v="1"/>
    <x v="75"/>
    <n v="311.14999999999998"/>
  </r>
  <r>
    <x v="1"/>
    <x v="75"/>
    <n v="314.51"/>
  </r>
  <r>
    <x v="1"/>
    <x v="75"/>
    <n v="311.33"/>
  </r>
  <r>
    <x v="1"/>
    <x v="75"/>
    <n v="314.14999999999998"/>
  </r>
  <r>
    <x v="1"/>
    <x v="75"/>
    <n v="311.81"/>
  </r>
  <r>
    <x v="1"/>
    <x v="75"/>
    <n v="312.14999999999998"/>
  </r>
  <r>
    <x v="1"/>
    <x v="75"/>
    <n v="314.14999999999998"/>
  </r>
  <r>
    <x v="1"/>
    <x v="76"/>
    <n v="312.14999999999998"/>
  </r>
  <r>
    <x v="1"/>
    <x v="76"/>
    <n v="311.17"/>
  </r>
  <r>
    <x v="1"/>
    <x v="76"/>
    <n v="314.14999999999998"/>
  </r>
  <r>
    <x v="1"/>
    <x v="76"/>
    <n v="314.14999999999998"/>
  </r>
  <r>
    <x v="1"/>
    <x v="76"/>
    <n v="314.14999999999998"/>
  </r>
  <r>
    <x v="1"/>
    <x v="76"/>
    <n v="312.14999999999998"/>
  </r>
  <r>
    <x v="1"/>
    <x v="76"/>
    <n v="313.14999999999998"/>
  </r>
  <r>
    <x v="1"/>
    <x v="77"/>
    <n v="313.14999999999998"/>
  </r>
  <r>
    <x v="1"/>
    <x v="78"/>
    <n v="313.14999999999998"/>
  </r>
  <r>
    <x v="1"/>
    <x v="78"/>
    <n v="312.14999999999998"/>
  </r>
  <r>
    <x v="1"/>
    <x v="78"/>
    <n v="312.14999999999998"/>
  </r>
  <r>
    <x v="1"/>
    <x v="79"/>
    <n v="311.14999999999998"/>
  </r>
  <r>
    <x v="1"/>
    <x v="79"/>
    <n v="312.14999999999998"/>
  </r>
  <r>
    <x v="1"/>
    <x v="79"/>
    <n v="311.14999999999998"/>
  </r>
  <r>
    <x v="1"/>
    <x v="80"/>
    <n v="311.14999999999998"/>
  </r>
  <r>
    <x v="1"/>
    <x v="80"/>
    <n v="312.14999999999998"/>
  </r>
  <r>
    <x v="1"/>
    <x v="81"/>
    <n v="311.14999999999998"/>
  </r>
  <r>
    <x v="1"/>
    <x v="81"/>
    <n v="311.14999999999998"/>
  </r>
  <r>
    <x v="1"/>
    <x v="81"/>
    <n v="311.14999999999998"/>
  </r>
  <r>
    <x v="1"/>
    <x v="81"/>
    <n v="311.14999999999998"/>
  </r>
  <r>
    <x v="1"/>
    <x v="81"/>
    <n v="311.14999999999998"/>
  </r>
  <r>
    <x v="1"/>
    <x v="82"/>
    <n v="311.27999999999997"/>
  </r>
  <r>
    <x v="1"/>
    <x v="82"/>
    <n v="314.14999999999998"/>
  </r>
  <r>
    <x v="1"/>
    <x v="82"/>
    <n v="311.14999999999998"/>
  </r>
  <r>
    <x v="1"/>
    <x v="83"/>
    <n v="313.14999999999998"/>
  </r>
  <r>
    <x v="1"/>
    <x v="83"/>
    <n v="315.14999999999998"/>
  </r>
  <r>
    <x v="1"/>
    <x v="83"/>
    <n v="315.14999999999998"/>
  </r>
  <r>
    <x v="1"/>
    <x v="83"/>
    <n v="314.14999999999998"/>
  </r>
  <r>
    <x v="1"/>
    <x v="83"/>
    <n v="314.14999999999998"/>
  </r>
  <r>
    <x v="1"/>
    <x v="83"/>
    <n v="314.14999999999998"/>
  </r>
  <r>
    <x v="1"/>
    <x v="83"/>
    <n v="313.14999999999998"/>
  </r>
  <r>
    <x v="1"/>
    <x v="83"/>
    <n v="311.14999999999998"/>
  </r>
  <r>
    <x v="1"/>
    <x v="83"/>
    <n v="312.14999999999998"/>
  </r>
  <r>
    <x v="1"/>
    <x v="84"/>
    <n v="313.14999999999998"/>
  </r>
  <r>
    <x v="1"/>
    <x v="84"/>
    <n v="314.14999999999998"/>
  </r>
  <r>
    <x v="1"/>
    <x v="84"/>
    <n v="313.14999999999998"/>
  </r>
  <r>
    <x v="1"/>
    <x v="84"/>
    <n v="312.14999999999998"/>
  </r>
  <r>
    <x v="1"/>
    <x v="84"/>
    <n v="311.14999999999998"/>
  </r>
  <r>
    <x v="1"/>
    <x v="84"/>
    <n v="311.14999999999998"/>
  </r>
  <r>
    <x v="1"/>
    <x v="84"/>
    <n v="312.14999999999998"/>
  </r>
  <r>
    <x v="1"/>
    <x v="85"/>
    <n v="311.14999999999998"/>
  </r>
  <r>
    <x v="1"/>
    <x v="85"/>
    <n v="312.14999999999998"/>
  </r>
  <r>
    <x v="1"/>
    <x v="85"/>
    <n v="312.14999999999998"/>
  </r>
  <r>
    <x v="1"/>
    <x v="85"/>
    <n v="312.14999999999998"/>
  </r>
  <r>
    <x v="1"/>
    <x v="85"/>
    <n v="311.14999999999998"/>
  </r>
  <r>
    <x v="1"/>
    <x v="86"/>
    <n v="313.14999999999998"/>
  </r>
  <r>
    <x v="1"/>
    <x v="86"/>
    <n v="313.14999999999998"/>
  </r>
  <r>
    <x v="1"/>
    <x v="86"/>
    <n v="312.14999999999998"/>
  </r>
  <r>
    <x v="1"/>
    <x v="86"/>
    <n v="311.14999999999998"/>
  </r>
  <r>
    <x v="1"/>
    <x v="87"/>
    <n v="313.14999999999998"/>
  </r>
  <r>
    <x v="1"/>
    <x v="87"/>
    <n v="313.14999999999998"/>
  </r>
  <r>
    <x v="1"/>
    <x v="87"/>
    <n v="313.14999999999998"/>
  </r>
  <r>
    <x v="1"/>
    <x v="87"/>
    <n v="313.14999999999998"/>
  </r>
  <r>
    <x v="1"/>
    <x v="87"/>
    <n v="312.14999999999998"/>
  </r>
  <r>
    <x v="1"/>
    <x v="87"/>
    <n v="311.14999999999998"/>
  </r>
  <r>
    <x v="1"/>
    <x v="87"/>
    <n v="313.14999999999998"/>
  </r>
  <r>
    <x v="1"/>
    <x v="87"/>
    <n v="312.14999999999998"/>
  </r>
  <r>
    <x v="1"/>
    <x v="88"/>
    <n v="313.14999999999998"/>
  </r>
  <r>
    <x v="1"/>
    <x v="88"/>
    <n v="312.14999999999998"/>
  </r>
  <r>
    <x v="1"/>
    <x v="88"/>
    <n v="313.14999999999998"/>
  </r>
  <r>
    <x v="1"/>
    <x v="88"/>
    <n v="312.14999999999998"/>
  </r>
  <r>
    <x v="1"/>
    <x v="88"/>
    <n v="312.14999999999998"/>
  </r>
  <r>
    <x v="1"/>
    <x v="88"/>
    <n v="313.14999999999998"/>
  </r>
  <r>
    <x v="1"/>
    <x v="89"/>
    <n v="312.14999999999998"/>
  </r>
  <r>
    <x v="1"/>
    <x v="89"/>
    <n v="312.14999999999998"/>
  </r>
  <r>
    <x v="1"/>
    <x v="89"/>
    <n v="312.14999999999998"/>
  </r>
  <r>
    <x v="1"/>
    <x v="89"/>
    <n v="312.14999999999998"/>
  </r>
  <r>
    <x v="1"/>
    <x v="90"/>
    <n v="311.14999999999998"/>
  </r>
  <r>
    <x v="1"/>
    <x v="90"/>
    <n v="311.14999999999998"/>
  </r>
  <r>
    <x v="1"/>
    <x v="91"/>
    <n v="311.14999999999998"/>
  </r>
  <r>
    <x v="1"/>
    <x v="92"/>
    <n v="313.14999999999998"/>
  </r>
  <r>
    <x v="1"/>
    <x v="92"/>
    <n v="313.14999999999998"/>
  </r>
  <r>
    <x v="1"/>
    <x v="93"/>
    <n v="311.14999999999998"/>
  </r>
  <r>
    <x v="1"/>
    <x v="93"/>
    <n v="313.14999999999998"/>
  </r>
  <r>
    <x v="1"/>
    <x v="93"/>
    <n v="314.14999999999998"/>
  </r>
  <r>
    <x v="1"/>
    <x v="93"/>
    <n v="314.14999999999998"/>
  </r>
  <r>
    <x v="1"/>
    <x v="93"/>
    <n v="314.14999999999998"/>
  </r>
  <r>
    <x v="1"/>
    <x v="93"/>
    <n v="313.14999999999998"/>
  </r>
  <r>
    <x v="1"/>
    <x v="93"/>
    <n v="312.14999999999998"/>
  </r>
  <r>
    <x v="1"/>
    <x v="93"/>
    <n v="311.14999999999998"/>
  </r>
  <r>
    <x v="1"/>
    <x v="93"/>
    <n v="311.14999999999998"/>
  </r>
  <r>
    <x v="1"/>
    <x v="94"/>
    <n v="313.14999999999998"/>
  </r>
  <r>
    <x v="1"/>
    <x v="94"/>
    <n v="311.14999999999998"/>
  </r>
  <r>
    <x v="1"/>
    <x v="94"/>
    <n v="313.14999999999998"/>
  </r>
  <r>
    <x v="1"/>
    <x v="94"/>
    <n v="312.14999999999998"/>
  </r>
  <r>
    <x v="1"/>
    <x v="94"/>
    <n v="311.14999999999998"/>
  </r>
  <r>
    <x v="1"/>
    <x v="94"/>
    <n v="312.14999999999998"/>
  </r>
  <r>
    <x v="1"/>
    <x v="95"/>
    <n v="311.14999999999998"/>
  </r>
  <r>
    <x v="1"/>
    <x v="96"/>
    <n v="311.14999999999998"/>
  </r>
  <r>
    <x v="1"/>
    <x v="96"/>
    <n v="311.14999999999998"/>
  </r>
  <r>
    <x v="1"/>
    <x v="97"/>
    <n v="312.14999999999998"/>
  </r>
  <r>
    <x v="1"/>
    <x v="97"/>
    <n v="311.64999999999998"/>
  </r>
  <r>
    <x v="1"/>
    <x v="98"/>
    <n v="312.14999999999998"/>
  </r>
  <r>
    <x v="1"/>
    <x v="98"/>
    <n v="313.14999999999998"/>
  </r>
  <r>
    <x v="1"/>
    <x v="98"/>
    <n v="311.14999999999998"/>
  </r>
  <r>
    <x v="1"/>
    <x v="99"/>
    <n v="311.14999999999998"/>
  </r>
  <r>
    <x v="1"/>
    <x v="99"/>
    <n v="312.14999999999998"/>
  </r>
  <r>
    <x v="1"/>
    <x v="99"/>
    <n v="311.64999999999998"/>
  </r>
  <r>
    <x v="1"/>
    <x v="99"/>
    <n v="311.14999999999998"/>
  </r>
  <r>
    <x v="1"/>
    <x v="100"/>
    <n v="311.14999999999998"/>
  </r>
  <r>
    <x v="1"/>
    <x v="100"/>
    <n v="311.48"/>
  </r>
  <r>
    <x v="1"/>
    <x v="101"/>
    <n v="311.14999999999998"/>
  </r>
  <r>
    <x v="1"/>
    <x v="101"/>
    <n v="311.14999999999998"/>
  </r>
  <r>
    <x v="1"/>
    <x v="102"/>
    <n v="311.2"/>
  </r>
  <r>
    <x v="1"/>
    <x v="102"/>
    <n v="311.70999999999998"/>
  </r>
  <r>
    <x v="1"/>
    <x v="102"/>
    <n v="313.66000000000003"/>
  </r>
  <r>
    <x v="1"/>
    <x v="102"/>
    <n v="311.85121250899999"/>
  </r>
  <r>
    <x v="1"/>
    <x v="103"/>
    <n v="312.11"/>
  </r>
  <r>
    <x v="1"/>
    <x v="103"/>
    <n v="312.39"/>
  </r>
  <r>
    <x v="1"/>
    <x v="104"/>
    <n v="311.14999999999998"/>
  </r>
  <r>
    <x v="1"/>
    <x v="105"/>
    <n v="311.14999999999998"/>
  </r>
  <r>
    <x v="1"/>
    <x v="106"/>
    <n v="312.14999999999998"/>
  </r>
  <r>
    <x v="1"/>
    <x v="107"/>
    <n v="312.14999999999998"/>
  </r>
  <r>
    <x v="1"/>
    <x v="107"/>
    <n v="311.14999999999998"/>
  </r>
  <r>
    <x v="1"/>
    <x v="107"/>
    <n v="312.14999999999998"/>
  </r>
  <r>
    <x v="1"/>
    <x v="108"/>
    <n v="312.14999999999998"/>
  </r>
  <r>
    <x v="1"/>
    <x v="108"/>
    <n v="311.8"/>
  </r>
  <r>
    <x v="1"/>
    <x v="108"/>
    <n v="312.68"/>
  </r>
  <r>
    <x v="1"/>
    <x v="108"/>
    <n v="312.81"/>
  </r>
  <r>
    <x v="1"/>
    <x v="108"/>
    <n v="313.14999999999998"/>
  </r>
  <r>
    <x v="1"/>
    <x v="108"/>
    <n v="312.14999999999998"/>
  </r>
  <r>
    <x v="1"/>
    <x v="109"/>
    <n v="311.81"/>
  </r>
  <r>
    <x v="1"/>
    <x v="109"/>
    <n v="312.14999999999998"/>
  </r>
  <r>
    <x v="1"/>
    <x v="109"/>
    <n v="312.48"/>
  </r>
  <r>
    <x v="1"/>
    <x v="109"/>
    <n v="313.66000000000003"/>
  </r>
  <r>
    <x v="1"/>
    <x v="109"/>
    <n v="313.14999999999998"/>
  </r>
  <r>
    <x v="1"/>
    <x v="109"/>
    <n v="312.14999999999998"/>
  </r>
  <r>
    <x v="1"/>
    <x v="109"/>
    <n v="312.48"/>
  </r>
  <r>
    <x v="1"/>
    <x v="110"/>
    <n v="311.14999999999998"/>
  </r>
  <r>
    <x v="1"/>
    <x v="110"/>
    <n v="311.14999999999998"/>
  </r>
  <r>
    <x v="1"/>
    <x v="110"/>
    <n v="312.14999999999998"/>
  </r>
  <r>
    <x v="1"/>
    <x v="111"/>
    <n v="312.81"/>
  </r>
  <r>
    <x v="1"/>
    <x v="111"/>
    <n v="313.14999999999998"/>
  </r>
  <r>
    <x v="1"/>
    <x v="111"/>
    <n v="313.48"/>
  </r>
  <r>
    <x v="1"/>
    <x v="111"/>
    <n v="312.81"/>
  </r>
  <r>
    <x v="1"/>
    <x v="111"/>
    <n v="311.66000000000003"/>
  </r>
  <r>
    <x v="1"/>
    <x v="111"/>
    <n v="311.68"/>
  </r>
  <r>
    <x v="1"/>
    <x v="112"/>
    <n v="316.2"/>
  </r>
  <r>
    <x v="1"/>
    <x v="112"/>
    <n v="316.17"/>
  </r>
  <r>
    <x v="1"/>
    <x v="112"/>
    <n v="315.8"/>
  </r>
  <r>
    <x v="1"/>
    <x v="112"/>
    <n v="315.48"/>
  </r>
  <r>
    <x v="1"/>
    <x v="112"/>
    <n v="313.14999999999998"/>
  </r>
  <r>
    <x v="1"/>
    <x v="112"/>
    <n v="312.14999999999998"/>
  </r>
  <r>
    <x v="1"/>
    <x v="112"/>
    <n v="312.69"/>
  </r>
  <r>
    <x v="1"/>
    <x v="112"/>
    <n v="312.45999999999998"/>
  </r>
  <r>
    <x v="1"/>
    <x v="112"/>
    <n v="313.14999999999998"/>
  </r>
  <r>
    <x v="1"/>
    <x v="112"/>
    <n v="315.66000000000003"/>
  </r>
  <r>
    <x v="1"/>
    <x v="113"/>
    <n v="311.81"/>
  </r>
  <r>
    <x v="1"/>
    <x v="113"/>
    <n v="312.47000000000003"/>
  </r>
  <r>
    <x v="1"/>
    <x v="113"/>
    <n v="312.48"/>
  </r>
  <r>
    <x v="1"/>
    <x v="113"/>
    <n v="312.14999999999998"/>
  </r>
  <r>
    <x v="1"/>
    <x v="114"/>
    <n v="313.14999999999998"/>
  </r>
  <r>
    <x v="1"/>
    <x v="114"/>
    <n v="311.17"/>
  </r>
  <r>
    <x v="1"/>
    <x v="114"/>
    <n v="316.14999999999998"/>
  </r>
  <r>
    <x v="1"/>
    <x v="114"/>
    <n v="314.14999999999998"/>
  </r>
  <r>
    <x v="1"/>
    <x v="114"/>
    <n v="311.14999999999998"/>
  </r>
  <r>
    <x v="1"/>
    <x v="114"/>
    <n v="315.81"/>
  </r>
  <r>
    <x v="1"/>
    <x v="114"/>
    <n v="316.81"/>
  </r>
  <r>
    <x v="1"/>
    <x v="114"/>
    <n v="314.8"/>
  </r>
  <r>
    <x v="1"/>
    <x v="114"/>
    <n v="313.14"/>
  </r>
  <r>
    <x v="1"/>
    <x v="114"/>
    <n v="317.2"/>
  </r>
  <r>
    <x v="1"/>
    <x v="115"/>
    <n v="316.54000000000002"/>
  </r>
  <r>
    <x v="1"/>
    <x v="115"/>
    <n v="313.51"/>
  </r>
  <r>
    <x v="1"/>
    <x v="115"/>
    <n v="318.81"/>
  </r>
  <r>
    <x v="1"/>
    <x v="115"/>
    <n v="314.66000000000003"/>
  </r>
  <r>
    <x v="1"/>
    <x v="115"/>
    <n v="315.13"/>
  </r>
  <r>
    <x v="1"/>
    <x v="115"/>
    <n v="316.81"/>
  </r>
  <r>
    <x v="1"/>
    <x v="115"/>
    <n v="319.48"/>
  </r>
  <r>
    <x v="1"/>
    <x v="115"/>
    <n v="318.47000000000003"/>
  </r>
  <r>
    <x v="1"/>
    <x v="115"/>
    <n v="316.86"/>
  </r>
  <r>
    <x v="1"/>
    <x v="116"/>
    <n v="316.81"/>
  </r>
  <r>
    <x v="1"/>
    <x v="116"/>
    <n v="317.81"/>
  </r>
  <r>
    <x v="1"/>
    <x v="116"/>
    <n v="315.13"/>
  </r>
  <r>
    <x v="1"/>
    <x v="116"/>
    <n v="318.48"/>
  </r>
  <r>
    <x v="1"/>
    <x v="116"/>
    <n v="317.66000000000003"/>
  </r>
  <r>
    <x v="1"/>
    <x v="116"/>
    <n v="317.14999999999998"/>
  </r>
  <r>
    <x v="1"/>
    <x v="116"/>
    <n v="314.66000000000003"/>
  </r>
  <r>
    <x v="1"/>
    <x v="116"/>
    <n v="314.66000000000003"/>
  </r>
  <r>
    <x v="1"/>
    <x v="116"/>
    <n v="312.14999999999998"/>
  </r>
  <r>
    <x v="1"/>
    <x v="116"/>
    <n v="312.82"/>
  </r>
  <r>
    <x v="1"/>
    <x v="116"/>
    <n v="312.14999999999998"/>
  </r>
  <r>
    <x v="1"/>
    <x v="116"/>
    <n v="311.68"/>
  </r>
  <r>
    <x v="1"/>
    <x v="116"/>
    <n v="313.82"/>
  </r>
  <r>
    <x v="1"/>
    <x v="117"/>
    <n v="311.81"/>
  </r>
  <r>
    <x v="1"/>
    <x v="117"/>
    <n v="311.14999999999998"/>
  </r>
  <r>
    <x v="1"/>
    <x v="117"/>
    <n v="312.64"/>
  </r>
  <r>
    <x v="1"/>
    <x v="117"/>
    <n v="314.66000000000003"/>
  </r>
  <r>
    <x v="1"/>
    <x v="117"/>
    <n v="313.83999999999997"/>
  </r>
  <r>
    <x v="1"/>
    <x v="117"/>
    <n v="315.66000000000003"/>
  </r>
  <r>
    <x v="1"/>
    <x v="117"/>
    <n v="316.48"/>
  </r>
  <r>
    <x v="1"/>
    <x v="117"/>
    <n v="317.14999999999998"/>
  </r>
  <r>
    <x v="1"/>
    <x v="117"/>
    <n v="315.8"/>
  </r>
  <r>
    <x v="1"/>
    <x v="117"/>
    <n v="314.81"/>
  </r>
  <r>
    <x v="1"/>
    <x v="118"/>
    <n v="311.14999999999998"/>
  </r>
  <r>
    <x v="1"/>
    <x v="118"/>
    <n v="313.14999999999998"/>
  </r>
  <r>
    <x v="1"/>
    <x v="118"/>
    <n v="313.66000000000003"/>
  </r>
  <r>
    <x v="1"/>
    <x v="118"/>
    <n v="312.8"/>
  </r>
  <r>
    <x v="1"/>
    <x v="118"/>
    <n v="313.82"/>
  </r>
  <r>
    <x v="1"/>
    <x v="118"/>
    <n v="315.14999999999998"/>
  </r>
  <r>
    <x v="1"/>
    <x v="118"/>
    <n v="311.18"/>
  </r>
  <r>
    <x v="1"/>
    <x v="119"/>
    <n v="312.82"/>
  </r>
  <r>
    <x v="1"/>
    <x v="119"/>
    <n v="313.14999999999998"/>
  </r>
  <r>
    <x v="1"/>
    <x v="119"/>
    <n v="314.14999999999998"/>
  </r>
  <r>
    <x v="1"/>
    <x v="119"/>
    <n v="314.48"/>
  </r>
  <r>
    <x v="1"/>
    <x v="119"/>
    <n v="314.48"/>
  </r>
  <r>
    <x v="1"/>
    <x v="119"/>
    <n v="314.66000000000003"/>
  </r>
  <r>
    <x v="1"/>
    <x v="119"/>
    <n v="311.47000000000003"/>
  </r>
  <r>
    <x v="1"/>
    <x v="120"/>
    <n v="313.68"/>
  </r>
  <r>
    <x v="1"/>
    <x v="120"/>
    <n v="313.48"/>
  </r>
  <r>
    <x v="1"/>
    <x v="120"/>
    <n v="313.48"/>
  </r>
  <r>
    <x v="1"/>
    <x v="120"/>
    <n v="312.14"/>
  </r>
  <r>
    <x v="1"/>
    <x v="120"/>
    <n v="311.82"/>
  </r>
  <r>
    <x v="1"/>
    <x v="120"/>
    <n v="313.14999999999998"/>
  </r>
  <r>
    <x v="1"/>
    <x v="121"/>
    <n v="311.20999999999998"/>
  </r>
  <r>
    <x v="1"/>
    <x v="121"/>
    <n v="311.14999999999998"/>
  </r>
  <r>
    <x v="1"/>
    <x v="121"/>
    <n v="311.14999999999998"/>
  </r>
  <r>
    <x v="1"/>
    <x v="121"/>
    <n v="313.2"/>
  </r>
  <r>
    <x v="1"/>
    <x v="121"/>
    <n v="313.5"/>
  </r>
  <r>
    <x v="1"/>
    <x v="121"/>
    <n v="314.2"/>
  </r>
  <r>
    <x v="1"/>
    <x v="121"/>
    <n v="313.83"/>
  </r>
  <r>
    <x v="1"/>
    <x v="121"/>
    <n v="313.83"/>
  </r>
  <r>
    <x v="1"/>
    <x v="121"/>
    <n v="313.66000000000003"/>
  </r>
  <r>
    <x v="1"/>
    <x v="122"/>
    <n v="313.14999999999998"/>
  </r>
  <r>
    <x v="1"/>
    <x v="122"/>
    <n v="313.14999999999998"/>
  </r>
  <r>
    <x v="1"/>
    <x v="122"/>
    <n v="313.49"/>
  </r>
  <r>
    <x v="1"/>
    <x v="122"/>
    <n v="313.81"/>
  </r>
  <r>
    <x v="1"/>
    <x v="122"/>
    <n v="313.47000000000003"/>
  </r>
  <r>
    <x v="1"/>
    <x v="122"/>
    <n v="311.47000000000003"/>
  </r>
  <r>
    <x v="1"/>
    <x v="123"/>
    <n v="312.14999999999998"/>
  </r>
  <r>
    <x v="1"/>
    <x v="123"/>
    <n v="312.14999999999998"/>
  </r>
  <r>
    <x v="1"/>
    <x v="123"/>
    <n v="311.60000000000002"/>
  </r>
  <r>
    <x v="1"/>
    <x v="124"/>
    <n v="312.66000000000003"/>
  </r>
  <r>
    <x v="1"/>
    <x v="124"/>
    <n v="312.47000000000003"/>
  </r>
  <r>
    <x v="1"/>
    <x v="124"/>
    <n v="312.66000000000003"/>
  </r>
  <r>
    <x v="1"/>
    <x v="124"/>
    <n v="311.66000000000003"/>
  </r>
  <r>
    <x v="1"/>
    <x v="125"/>
    <n v="313.66000000000003"/>
  </r>
  <r>
    <x v="1"/>
    <x v="125"/>
    <n v="311.14999999999998"/>
  </r>
  <r>
    <x v="1"/>
    <x v="125"/>
    <n v="311.66000000000003"/>
  </r>
  <r>
    <x v="1"/>
    <x v="125"/>
    <n v="312.66000000000003"/>
  </r>
  <r>
    <x v="1"/>
    <x v="125"/>
    <n v="313.14999999999998"/>
  </r>
  <r>
    <x v="1"/>
    <x v="125"/>
    <n v="312.76"/>
  </r>
  <r>
    <x v="1"/>
    <x v="126"/>
    <n v="313.45"/>
  </r>
  <r>
    <x v="1"/>
    <x v="126"/>
    <n v="313.14999999999998"/>
  </r>
  <r>
    <x v="1"/>
    <x v="126"/>
    <n v="313.66000000000003"/>
  </r>
  <r>
    <x v="1"/>
    <x v="126"/>
    <n v="314.18"/>
  </r>
  <r>
    <x v="1"/>
    <x v="126"/>
    <n v="311.66000000000003"/>
  </r>
  <r>
    <x v="1"/>
    <x v="126"/>
    <n v="313.66000000000003"/>
  </r>
  <r>
    <x v="1"/>
    <x v="126"/>
    <n v="312.18"/>
  </r>
  <r>
    <x v="1"/>
    <x v="127"/>
    <n v="311.14999999999998"/>
  </r>
  <r>
    <x v="1"/>
    <x v="127"/>
    <n v="311.66000000000003"/>
  </r>
  <r>
    <x v="1"/>
    <x v="127"/>
    <n v="312.66000000000003"/>
  </r>
  <r>
    <x v="1"/>
    <x v="127"/>
    <n v="314.18"/>
  </r>
  <r>
    <x v="1"/>
    <x v="127"/>
    <n v="315.66000000000003"/>
  </r>
  <r>
    <x v="1"/>
    <x v="127"/>
    <n v="312.14999999999998"/>
  </r>
  <r>
    <x v="1"/>
    <x v="127"/>
    <n v="312.18"/>
  </r>
  <r>
    <x v="1"/>
    <x v="127"/>
    <n v="313.18"/>
  </r>
  <r>
    <x v="1"/>
    <x v="127"/>
    <n v="314.66000000000003"/>
  </r>
  <r>
    <x v="1"/>
    <x v="127"/>
    <n v="314.77"/>
  </r>
  <r>
    <x v="1"/>
    <x v="127"/>
    <n v="315.66000000000003"/>
  </r>
  <r>
    <x v="1"/>
    <x v="128"/>
    <n v="311.18"/>
  </r>
  <r>
    <x v="1"/>
    <x v="128"/>
    <n v="311.14999999999998"/>
  </r>
  <r>
    <x v="1"/>
    <x v="128"/>
    <n v="314.66000000000003"/>
  </r>
  <r>
    <x v="1"/>
    <x v="128"/>
    <n v="314.45999999999998"/>
  </r>
  <r>
    <x v="1"/>
    <x v="128"/>
    <n v="313.14999999999998"/>
  </r>
  <r>
    <x v="1"/>
    <x v="128"/>
    <n v="313.14999999999998"/>
  </r>
  <r>
    <x v="1"/>
    <x v="128"/>
    <n v="315.66000000000003"/>
  </r>
  <r>
    <x v="1"/>
    <x v="128"/>
    <n v="312.18"/>
  </r>
  <r>
    <x v="1"/>
    <x v="128"/>
    <n v="311.14999999999998"/>
  </r>
  <r>
    <x v="1"/>
    <x v="128"/>
    <n v="315.18"/>
  </r>
  <r>
    <x v="1"/>
    <x v="129"/>
    <n v="317.14999999999998"/>
  </r>
  <r>
    <x v="1"/>
    <x v="129"/>
    <n v="315.66000000000003"/>
  </r>
  <r>
    <x v="1"/>
    <x v="129"/>
    <n v="313.66000000000003"/>
  </r>
  <r>
    <x v="1"/>
    <x v="129"/>
    <n v="313.14999999999998"/>
  </r>
  <r>
    <x v="1"/>
    <x v="129"/>
    <n v="312.54000000000002"/>
  </r>
  <r>
    <x v="1"/>
    <x v="129"/>
    <n v="316.66000000000003"/>
  </r>
  <r>
    <x v="1"/>
    <x v="129"/>
    <n v="312.14999999999998"/>
  </r>
  <r>
    <x v="1"/>
    <x v="129"/>
    <n v="314.14999999999998"/>
  </r>
  <r>
    <x v="1"/>
    <x v="129"/>
    <n v="315.66000000000003"/>
  </r>
  <r>
    <x v="1"/>
    <x v="129"/>
    <n v="316.66000000000003"/>
  </r>
  <r>
    <x v="1"/>
    <x v="129"/>
    <n v="316.45999999999998"/>
  </r>
  <r>
    <x v="1"/>
    <x v="130"/>
    <n v="311.3"/>
  </r>
  <r>
    <x v="1"/>
    <x v="130"/>
    <n v="315.14999999999998"/>
  </r>
  <r>
    <x v="1"/>
    <x v="130"/>
    <n v="313.14999999999998"/>
  </r>
  <r>
    <x v="1"/>
    <x v="130"/>
    <n v="311.70999999999998"/>
  </r>
  <r>
    <x v="1"/>
    <x v="130"/>
    <n v="315.66000000000003"/>
  </r>
  <r>
    <x v="1"/>
    <x v="130"/>
    <n v="315.66000000000003"/>
  </r>
  <r>
    <x v="1"/>
    <x v="131"/>
    <n v="311.66000000000003"/>
  </r>
  <r>
    <x v="1"/>
    <x v="131"/>
    <n v="311.45"/>
  </r>
  <r>
    <x v="1"/>
    <x v="132"/>
    <n v="311.14999999999998"/>
  </r>
  <r>
    <x v="1"/>
    <x v="132"/>
    <n v="311.14999999999998"/>
  </r>
  <r>
    <x v="1"/>
    <x v="133"/>
    <n v="311.64"/>
  </r>
  <r>
    <x v="1"/>
    <x v="133"/>
    <n v="311.24"/>
  </r>
  <r>
    <x v="1"/>
    <x v="133"/>
    <n v="311.64"/>
  </r>
  <r>
    <x v="1"/>
    <x v="134"/>
    <n v="312.66000000000003"/>
  </r>
  <r>
    <x v="1"/>
    <x v="134"/>
    <n v="312.18"/>
  </r>
  <r>
    <x v="1"/>
    <x v="134"/>
    <n v="313.18"/>
  </r>
  <r>
    <x v="1"/>
    <x v="134"/>
    <n v="313.18"/>
  </r>
  <r>
    <x v="1"/>
    <x v="134"/>
    <n v="313.18"/>
  </r>
  <r>
    <x v="1"/>
    <x v="134"/>
    <n v="311.18"/>
  </r>
  <r>
    <x v="1"/>
    <x v="135"/>
    <n v="311.14999999999998"/>
  </r>
  <r>
    <x v="1"/>
    <x v="135"/>
    <n v="313.14999999999998"/>
  </r>
  <r>
    <x v="1"/>
    <x v="135"/>
    <n v="314.11808743199998"/>
  </r>
  <r>
    <x v="1"/>
    <x v="135"/>
    <n v="313.66000000000003"/>
  </r>
  <r>
    <x v="1"/>
    <x v="135"/>
    <n v="312.15715024899998"/>
  </r>
  <r>
    <x v="1"/>
    <x v="135"/>
    <n v="311.18"/>
  </r>
  <r>
    <x v="1"/>
    <x v="135"/>
    <n v="314.18"/>
  </r>
  <r>
    <x v="1"/>
    <x v="136"/>
    <n v="311.18"/>
  </r>
  <r>
    <x v="1"/>
    <x v="136"/>
    <n v="312.18"/>
  </r>
  <r>
    <x v="1"/>
    <x v="136"/>
    <n v="312.66000000000003"/>
  </r>
  <r>
    <x v="1"/>
    <x v="136"/>
    <n v="314.18"/>
  </r>
  <r>
    <x v="1"/>
    <x v="136"/>
    <n v="311.14999999999998"/>
  </r>
  <r>
    <x v="1"/>
    <x v="136"/>
    <n v="311.14999999999998"/>
  </r>
  <r>
    <x v="1"/>
    <x v="136"/>
    <n v="313.14999999999998"/>
  </r>
  <r>
    <x v="1"/>
    <x v="137"/>
    <n v="312.18"/>
  </r>
  <r>
    <x v="1"/>
    <x v="137"/>
    <n v="312.14999999999998"/>
  </r>
  <r>
    <x v="1"/>
    <x v="138"/>
    <n v="314.2"/>
  </r>
  <r>
    <x v="1"/>
    <x v="138"/>
    <n v="312.66000000000003"/>
  </r>
  <r>
    <x v="1"/>
    <x v="138"/>
    <n v="313.66000000000003"/>
  </r>
  <r>
    <x v="1"/>
    <x v="138"/>
    <n v="311.66000000000003"/>
  </r>
  <r>
    <x v="1"/>
    <x v="138"/>
    <n v="312.66000000000003"/>
  </r>
  <r>
    <x v="1"/>
    <x v="138"/>
    <n v="313.69"/>
  </r>
  <r>
    <x v="1"/>
    <x v="139"/>
    <n v="311.14999999999998"/>
  </r>
  <r>
    <x v="1"/>
    <x v="139"/>
    <n v="311.67"/>
  </r>
  <r>
    <x v="1"/>
    <x v="139"/>
    <n v="312.66000000000003"/>
  </r>
  <r>
    <x v="1"/>
    <x v="139"/>
    <n v="313.18"/>
  </r>
  <r>
    <x v="1"/>
    <x v="139"/>
    <n v="312.67"/>
  </r>
  <r>
    <x v="1"/>
    <x v="139"/>
    <n v="312.18"/>
  </r>
  <r>
    <x v="1"/>
    <x v="140"/>
    <n v="313.66000000000003"/>
  </r>
  <r>
    <x v="1"/>
    <x v="140"/>
    <n v="312.66000000000003"/>
  </r>
  <r>
    <x v="1"/>
    <x v="140"/>
    <n v="313.66000000000003"/>
  </r>
  <r>
    <x v="1"/>
    <x v="140"/>
    <n v="313.66000000000003"/>
  </r>
  <r>
    <x v="1"/>
    <x v="140"/>
    <n v="312.14999999999998"/>
  </r>
  <r>
    <x v="1"/>
    <x v="140"/>
    <n v="311.66000000000003"/>
  </r>
  <r>
    <x v="1"/>
    <x v="141"/>
    <n v="312.07"/>
  </r>
  <r>
    <x v="1"/>
    <x v="141"/>
    <n v="312.70999999999998"/>
  </r>
  <r>
    <x v="1"/>
    <x v="141"/>
    <n v="311.66000000000003"/>
  </r>
  <r>
    <x v="1"/>
    <x v="141"/>
    <n v="313.36"/>
  </r>
  <r>
    <x v="1"/>
    <x v="141"/>
    <n v="311.72000000000003"/>
  </r>
  <r>
    <x v="1"/>
    <x v="141"/>
    <n v="313.72000000000003"/>
  </r>
  <r>
    <x v="1"/>
    <x v="142"/>
    <n v="312.66000000000003"/>
  </r>
  <r>
    <x v="1"/>
    <x v="142"/>
    <n v="313.66000000000003"/>
  </r>
  <r>
    <x v="1"/>
    <x v="142"/>
    <n v="313.89"/>
  </r>
  <r>
    <x v="1"/>
    <x v="142"/>
    <n v="313.89"/>
  </r>
  <r>
    <x v="1"/>
    <x v="142"/>
    <n v="313.14999999999998"/>
  </r>
  <r>
    <x v="1"/>
    <x v="142"/>
    <n v="312.17"/>
  </r>
  <r>
    <x v="1"/>
    <x v="143"/>
    <n v="312.14999999999998"/>
  </r>
  <r>
    <x v="1"/>
    <x v="143"/>
    <n v="313.14999999999998"/>
  </r>
  <r>
    <x v="1"/>
    <x v="143"/>
    <n v="311.68"/>
  </r>
  <r>
    <x v="1"/>
    <x v="143"/>
    <n v="314.17"/>
  </r>
  <r>
    <x v="1"/>
    <x v="143"/>
    <n v="314.26"/>
  </r>
  <r>
    <x v="1"/>
    <x v="143"/>
    <n v="314.68"/>
  </r>
  <r>
    <x v="1"/>
    <x v="143"/>
    <n v="313.14999999999998"/>
  </r>
  <r>
    <x v="1"/>
    <x v="144"/>
    <n v="315.26551645900003"/>
  </r>
  <r>
    <x v="1"/>
    <x v="144"/>
    <n v="317.14999999999998"/>
  </r>
  <r>
    <x v="1"/>
    <x v="144"/>
    <n v="315.66000000000003"/>
  </r>
  <r>
    <x v="1"/>
    <x v="144"/>
    <n v="314.66000000000003"/>
  </r>
  <r>
    <x v="1"/>
    <x v="144"/>
    <n v="313.14999999999998"/>
  </r>
  <r>
    <x v="1"/>
    <x v="144"/>
    <n v="312.76786483199999"/>
  </r>
  <r>
    <x v="1"/>
    <x v="144"/>
    <n v="315.17"/>
  </r>
  <r>
    <x v="1"/>
    <x v="144"/>
    <n v="313.17"/>
  </r>
  <r>
    <x v="1"/>
    <x v="144"/>
    <n v="312.17"/>
  </r>
  <r>
    <x v="1"/>
    <x v="144"/>
    <n v="311.14999999999998"/>
  </r>
  <r>
    <x v="1"/>
    <x v="145"/>
    <n v="311.68"/>
  </r>
  <r>
    <x v="1"/>
    <x v="145"/>
    <n v="311.62607993199998"/>
  </r>
  <r>
    <x v="1"/>
    <x v="145"/>
    <n v="311.17"/>
  </r>
  <r>
    <x v="1"/>
    <x v="145"/>
    <n v="311.17"/>
  </r>
  <r>
    <x v="1"/>
    <x v="146"/>
    <n v="311.14999999999998"/>
  </r>
  <r>
    <x v="1"/>
    <x v="147"/>
    <n v="311.66000000000003"/>
  </r>
  <r>
    <x v="1"/>
    <x v="147"/>
    <n v="313.17"/>
  </r>
  <r>
    <x v="1"/>
    <x v="147"/>
    <n v="312.14999999999998"/>
  </r>
  <r>
    <x v="1"/>
    <x v="147"/>
    <n v="311.14999999999998"/>
  </r>
  <r>
    <x v="1"/>
    <x v="148"/>
    <n v="313.14999999999998"/>
  </r>
  <r>
    <x v="1"/>
    <x v="148"/>
    <n v="314.17"/>
  </r>
  <r>
    <x v="1"/>
    <x v="148"/>
    <n v="313.66000000000003"/>
  </r>
  <r>
    <x v="1"/>
    <x v="149"/>
    <n v="311.68"/>
  </r>
  <r>
    <x v="1"/>
    <x v="149"/>
    <n v="313.14999999999998"/>
  </r>
  <r>
    <x v="1"/>
    <x v="149"/>
    <n v="314.36"/>
  </r>
  <r>
    <x v="1"/>
    <x v="149"/>
    <n v="312.70999999999998"/>
  </r>
  <r>
    <x v="1"/>
    <x v="149"/>
    <n v="314.35000000000002"/>
  </r>
  <r>
    <x v="1"/>
    <x v="149"/>
    <n v="311.27999999999997"/>
  </r>
  <r>
    <x v="1"/>
    <x v="150"/>
    <n v="314.39999999999998"/>
  </r>
  <r>
    <x v="1"/>
    <x v="150"/>
    <n v="315.14999999999998"/>
  </r>
  <r>
    <x v="1"/>
    <x v="150"/>
    <n v="311.14999999999998"/>
  </r>
  <r>
    <x v="1"/>
    <x v="150"/>
    <n v="311.95"/>
  </r>
  <r>
    <x v="1"/>
    <x v="150"/>
    <n v="312.66000000000003"/>
  </r>
  <r>
    <x v="1"/>
    <x v="150"/>
    <n v="312.14999999999998"/>
  </r>
  <r>
    <x v="1"/>
    <x v="150"/>
    <n v="313.14999999999998"/>
  </r>
  <r>
    <x v="1"/>
    <x v="151"/>
    <n v="311.14999999999998"/>
  </r>
  <r>
    <x v="1"/>
    <x v="152"/>
    <n v="313.17"/>
  </r>
  <r>
    <x v="1"/>
    <x v="152"/>
    <n v="311.66000000000003"/>
  </r>
  <r>
    <x v="1"/>
    <x v="152"/>
    <n v="314.17"/>
  </r>
  <r>
    <x v="1"/>
    <x v="152"/>
    <n v="315.68"/>
  </r>
  <r>
    <x v="1"/>
    <x v="152"/>
    <n v="313.17"/>
  </r>
  <r>
    <x v="1"/>
    <x v="152"/>
    <n v="314.68"/>
  </r>
  <r>
    <x v="1"/>
    <x v="153"/>
    <n v="311.17"/>
  </r>
  <r>
    <x v="1"/>
    <x v="153"/>
    <n v="315.14999999999998"/>
  </r>
  <r>
    <x v="1"/>
    <x v="153"/>
    <n v="314.14999999999998"/>
  </r>
  <r>
    <x v="1"/>
    <x v="153"/>
    <n v="312.17"/>
  </r>
  <r>
    <x v="1"/>
    <x v="153"/>
    <n v="313.17"/>
  </r>
  <r>
    <x v="1"/>
    <x v="153"/>
    <n v="314.66000000000003"/>
  </r>
  <r>
    <x v="1"/>
    <x v="153"/>
    <n v="314.17"/>
  </r>
  <r>
    <x v="1"/>
    <x v="153"/>
    <n v="311.14999999999998"/>
  </r>
  <r>
    <x v="1"/>
    <x v="153"/>
    <n v="312.14999999999998"/>
  </r>
  <r>
    <x v="1"/>
    <x v="154"/>
    <n v="313.66000000000003"/>
  </r>
  <r>
    <x v="1"/>
    <x v="154"/>
    <n v="312.14999999999998"/>
  </r>
  <r>
    <x v="1"/>
    <x v="154"/>
    <n v="314.55"/>
  </r>
  <r>
    <x v="1"/>
    <x v="154"/>
    <n v="314.66000000000003"/>
  </r>
  <r>
    <x v="1"/>
    <x v="154"/>
    <n v="314.17"/>
  </r>
  <r>
    <x v="1"/>
    <x v="154"/>
    <n v="311.17"/>
  </r>
  <r>
    <x v="1"/>
    <x v="154"/>
    <n v="312.17"/>
  </r>
  <r>
    <x v="1"/>
    <x v="155"/>
    <n v="311.17"/>
  </r>
  <r>
    <x v="1"/>
    <x v="155"/>
    <n v="312.68"/>
  </r>
  <r>
    <x v="1"/>
    <x v="155"/>
    <n v="312.14999999999998"/>
  </r>
  <r>
    <x v="1"/>
    <x v="155"/>
    <n v="315.14999999999998"/>
  </r>
  <r>
    <x v="1"/>
    <x v="155"/>
    <n v="314.66000000000003"/>
  </r>
  <r>
    <x v="1"/>
    <x v="155"/>
    <n v="314.17"/>
  </r>
  <r>
    <x v="1"/>
    <x v="155"/>
    <n v="311.14999999999998"/>
  </r>
  <r>
    <x v="1"/>
    <x v="156"/>
    <n v="313.14999999999998"/>
  </r>
  <r>
    <x v="1"/>
    <x v="156"/>
    <n v="313.17"/>
  </r>
  <r>
    <x v="1"/>
    <x v="156"/>
    <n v="311.68"/>
  </r>
  <r>
    <x v="1"/>
    <x v="156"/>
    <n v="314.17"/>
  </r>
  <r>
    <x v="1"/>
    <x v="156"/>
    <n v="314.66000000000003"/>
  </r>
  <r>
    <x v="1"/>
    <x v="156"/>
    <n v="312.14999999999998"/>
  </r>
  <r>
    <x v="1"/>
    <x v="157"/>
    <n v="313.17"/>
  </r>
  <r>
    <x v="1"/>
    <x v="157"/>
    <n v="312.17"/>
  </r>
  <r>
    <x v="1"/>
    <x v="157"/>
    <n v="312.25"/>
  </r>
  <r>
    <x v="1"/>
    <x v="158"/>
    <n v="312.14999999999998"/>
  </r>
  <r>
    <x v="1"/>
    <x v="158"/>
    <n v="311.17"/>
  </r>
  <r>
    <x v="1"/>
    <x v="158"/>
    <n v="312.10952526900002"/>
  </r>
  <r>
    <x v="1"/>
    <x v="158"/>
    <n v="311.54491400500001"/>
  </r>
  <r>
    <x v="1"/>
    <x v="158"/>
    <n v="311.14999999999998"/>
  </r>
  <r>
    <x v="1"/>
    <x v="159"/>
    <n v="313.19"/>
  </r>
  <r>
    <x v="1"/>
    <x v="159"/>
    <n v="311.14999999999998"/>
  </r>
  <r>
    <x v="1"/>
    <x v="159"/>
    <n v="314.68"/>
  </r>
  <r>
    <x v="1"/>
    <x v="159"/>
    <n v="314.14999999999998"/>
  </r>
  <r>
    <x v="1"/>
    <x v="159"/>
    <n v="311.64"/>
  </r>
  <r>
    <x v="1"/>
    <x v="159"/>
    <n v="311.14999999999998"/>
  </r>
  <r>
    <x v="1"/>
    <x v="160"/>
    <n v="311.52084894799998"/>
  </r>
  <r>
    <x v="1"/>
    <x v="160"/>
    <n v="313.17"/>
  </r>
  <r>
    <x v="1"/>
    <x v="160"/>
    <n v="312.52"/>
  </r>
  <r>
    <x v="1"/>
    <x v="160"/>
    <n v="312.89740199300002"/>
  </r>
  <r>
    <x v="1"/>
    <x v="160"/>
    <n v="311.17"/>
  </r>
  <r>
    <x v="1"/>
    <x v="160"/>
    <n v="313.12"/>
  </r>
  <r>
    <x v="1"/>
    <x v="160"/>
    <n v="312.36"/>
  </r>
  <r>
    <x v="1"/>
    <x v="160"/>
    <n v="312.35000000000002"/>
  </r>
  <r>
    <x v="1"/>
    <x v="161"/>
    <n v="311.66000000000003"/>
  </r>
  <r>
    <x v="1"/>
    <x v="161"/>
    <n v="311.88"/>
  </r>
  <r>
    <x v="1"/>
    <x v="161"/>
    <n v="313.17"/>
  </r>
  <r>
    <x v="1"/>
    <x v="161"/>
    <n v="313.17"/>
  </r>
  <r>
    <x v="1"/>
    <x v="161"/>
    <n v="313.66000000000003"/>
  </r>
  <r>
    <x v="1"/>
    <x v="161"/>
    <n v="312.17"/>
  </r>
  <r>
    <x v="1"/>
    <x v="162"/>
    <n v="311.17"/>
  </r>
  <r>
    <x v="1"/>
    <x v="162"/>
    <n v="312.66000000000003"/>
  </r>
  <r>
    <x v="1"/>
    <x v="162"/>
    <n v="311.969559742"/>
  </r>
  <r>
    <x v="1"/>
    <x v="162"/>
    <n v="312.17"/>
  </r>
  <r>
    <x v="1"/>
    <x v="163"/>
    <n v="311.17"/>
  </r>
  <r>
    <x v="1"/>
    <x v="163"/>
    <n v="311.17"/>
  </r>
  <r>
    <x v="1"/>
    <x v="163"/>
    <n v="313.17"/>
  </r>
  <r>
    <x v="1"/>
    <x v="163"/>
    <n v="312.68"/>
  </r>
  <r>
    <x v="1"/>
    <x v="163"/>
    <n v="312.17"/>
  </r>
  <r>
    <x v="1"/>
    <x v="163"/>
    <n v="313.17"/>
  </r>
  <r>
    <x v="1"/>
    <x v="163"/>
    <n v="312.17"/>
  </r>
  <r>
    <x v="1"/>
    <x v="164"/>
    <n v="311.17"/>
  </r>
  <r>
    <x v="1"/>
    <x v="164"/>
    <n v="313.66000000000003"/>
  </r>
  <r>
    <x v="1"/>
    <x v="164"/>
    <n v="315.17"/>
  </r>
  <r>
    <x v="1"/>
    <x v="164"/>
    <n v="314.17"/>
  </r>
  <r>
    <x v="1"/>
    <x v="164"/>
    <n v="315.17"/>
  </r>
  <r>
    <x v="1"/>
    <x v="164"/>
    <n v="314.66000000000003"/>
  </r>
  <r>
    <x v="1"/>
    <x v="164"/>
    <n v="313.14999999999998"/>
  </r>
  <r>
    <x v="1"/>
    <x v="164"/>
    <n v="311.67"/>
  </r>
  <r>
    <x v="1"/>
    <x v="164"/>
    <n v="313.17"/>
  </r>
  <r>
    <x v="1"/>
    <x v="165"/>
    <n v="311.17"/>
  </r>
  <r>
    <x v="1"/>
    <x v="165"/>
    <n v="313.18"/>
  </r>
  <r>
    <x v="1"/>
    <x v="165"/>
    <n v="314.66000000000003"/>
  </r>
  <r>
    <x v="1"/>
    <x v="165"/>
    <n v="314.94"/>
  </r>
  <r>
    <x v="1"/>
    <x v="165"/>
    <n v="315.66000000000003"/>
  </r>
  <r>
    <x v="1"/>
    <x v="165"/>
    <n v="316.18"/>
  </r>
  <r>
    <x v="1"/>
    <x v="165"/>
    <n v="315.14999999999998"/>
  </r>
  <r>
    <x v="1"/>
    <x v="165"/>
    <n v="312.68"/>
  </r>
  <r>
    <x v="1"/>
    <x v="165"/>
    <n v="311.54000000000002"/>
  </r>
  <r>
    <x v="1"/>
    <x v="166"/>
    <n v="314.66000000000003"/>
  </r>
  <r>
    <x v="1"/>
    <x v="166"/>
    <n v="312.35000000000002"/>
  </r>
  <r>
    <x v="1"/>
    <x v="166"/>
    <n v="314.17"/>
  </r>
  <r>
    <x v="1"/>
    <x v="166"/>
    <n v="312.94"/>
  </r>
  <r>
    <x v="1"/>
    <x v="166"/>
    <n v="311.14999999999998"/>
  </r>
  <r>
    <x v="1"/>
    <x v="166"/>
    <n v="313.17"/>
  </r>
  <r>
    <x v="1"/>
    <x v="166"/>
    <n v="313.17"/>
  </r>
  <r>
    <x v="1"/>
    <x v="166"/>
    <n v="313.93"/>
  </r>
  <r>
    <x v="1"/>
    <x v="166"/>
    <n v="313.36"/>
  </r>
  <r>
    <x v="1"/>
    <x v="167"/>
    <n v="313.66000000000003"/>
  </r>
  <r>
    <x v="1"/>
    <x v="167"/>
    <n v="312.39999999999998"/>
  </r>
  <r>
    <x v="1"/>
    <x v="167"/>
    <n v="311.17"/>
  </r>
  <r>
    <x v="1"/>
    <x v="167"/>
    <n v="311.667316916"/>
  </r>
  <r>
    <x v="1"/>
    <x v="167"/>
    <n v="312.17"/>
  </r>
  <r>
    <x v="1"/>
    <x v="167"/>
    <n v="313.66000000000003"/>
  </r>
  <r>
    <x v="1"/>
    <x v="167"/>
    <n v="313.66000000000003"/>
  </r>
  <r>
    <x v="1"/>
    <x v="168"/>
    <n v="313.66000000000003"/>
  </r>
  <r>
    <x v="1"/>
    <x v="168"/>
    <n v="312.66000000000003"/>
  </r>
  <r>
    <x v="1"/>
    <x v="168"/>
    <n v="311.17"/>
  </r>
  <r>
    <x v="1"/>
    <x v="168"/>
    <n v="313.69"/>
  </r>
  <r>
    <x v="1"/>
    <x v="169"/>
    <n v="311.17"/>
  </r>
  <r>
    <x v="1"/>
    <x v="169"/>
    <n v="312.66000000000003"/>
  </r>
  <r>
    <x v="1"/>
    <x v="169"/>
    <n v="312.66000000000003"/>
  </r>
  <r>
    <x v="1"/>
    <x v="169"/>
    <n v="312.68"/>
  </r>
  <r>
    <x v="1"/>
    <x v="169"/>
    <n v="312.68"/>
  </r>
  <r>
    <x v="1"/>
    <x v="170"/>
    <n v="313.66000000000003"/>
  </r>
  <r>
    <x v="1"/>
    <x v="170"/>
    <n v="312.17"/>
  </r>
  <r>
    <x v="1"/>
    <x v="170"/>
    <n v="313.66000000000003"/>
  </r>
  <r>
    <x v="1"/>
    <x v="170"/>
    <n v="313.17"/>
  </r>
  <r>
    <x v="1"/>
    <x v="170"/>
    <n v="312.17"/>
  </r>
  <r>
    <x v="1"/>
    <x v="170"/>
    <n v="313.17"/>
  </r>
  <r>
    <x v="1"/>
    <x v="171"/>
    <n v="311.17"/>
  </r>
  <r>
    <x v="1"/>
    <x v="171"/>
    <n v="312.17"/>
  </r>
  <r>
    <x v="1"/>
    <x v="171"/>
    <n v="312.17"/>
  </r>
  <r>
    <x v="1"/>
    <x v="171"/>
    <n v="312.14999999999998"/>
  </r>
  <r>
    <x v="1"/>
    <x v="172"/>
    <n v="312.14999999999998"/>
  </r>
  <r>
    <x v="1"/>
    <x v="172"/>
    <n v="311.17"/>
  </r>
  <r>
    <x v="1"/>
    <x v="173"/>
    <n v="311.17"/>
  </r>
  <r>
    <x v="1"/>
    <x v="173"/>
    <n v="311.17"/>
  </r>
  <r>
    <x v="1"/>
    <x v="173"/>
    <n v="311.17"/>
  </r>
  <r>
    <x v="1"/>
    <x v="174"/>
    <n v="313.17"/>
  </r>
  <r>
    <x v="1"/>
    <x v="174"/>
    <n v="312.17"/>
  </r>
  <r>
    <x v="1"/>
    <x v="174"/>
    <n v="313.17"/>
  </r>
  <r>
    <x v="1"/>
    <x v="174"/>
    <n v="313.19"/>
  </r>
  <r>
    <x v="1"/>
    <x v="174"/>
    <n v="311.17"/>
  </r>
  <r>
    <x v="1"/>
    <x v="174"/>
    <n v="311.17"/>
  </r>
  <r>
    <x v="1"/>
    <x v="174"/>
    <n v="312.68"/>
  </r>
  <r>
    <x v="1"/>
    <x v="175"/>
    <n v="311.19"/>
  </r>
  <r>
    <x v="1"/>
    <x v="175"/>
    <n v="312.19"/>
  </r>
  <r>
    <x v="1"/>
    <x v="175"/>
    <n v="311.14999999999998"/>
  </r>
  <r>
    <x v="1"/>
    <x v="175"/>
    <n v="313.14999999999998"/>
  </r>
  <r>
    <x v="1"/>
    <x v="175"/>
    <n v="313.66000000000003"/>
  </r>
  <r>
    <x v="1"/>
    <x v="175"/>
    <n v="313.68"/>
  </r>
  <r>
    <x v="1"/>
    <x v="175"/>
    <n v="315.14999999999998"/>
  </r>
  <r>
    <x v="1"/>
    <x v="176"/>
    <n v="312.14999999999998"/>
  </r>
  <r>
    <x v="1"/>
    <x v="176"/>
    <n v="311.17"/>
  </r>
  <r>
    <x v="1"/>
    <x v="177"/>
    <n v="311.17"/>
  </r>
  <r>
    <x v="1"/>
    <x v="177"/>
    <n v="311.17"/>
  </r>
  <r>
    <x v="1"/>
    <x v="177"/>
    <n v="313.14999999999998"/>
  </r>
  <r>
    <x v="1"/>
    <x v="178"/>
    <n v="312.14999999999998"/>
  </r>
  <r>
    <x v="1"/>
    <x v="178"/>
    <n v="312.14999999999998"/>
  </r>
  <r>
    <x v="1"/>
    <x v="179"/>
    <n v="312.14999999999998"/>
  </r>
  <r>
    <x v="1"/>
    <x v="179"/>
    <n v="312.14999999999998"/>
  </r>
  <r>
    <x v="1"/>
    <x v="179"/>
    <n v="311.14999999999998"/>
  </r>
  <r>
    <x v="1"/>
    <x v="180"/>
    <n v="311.14999999999998"/>
  </r>
  <r>
    <x v="1"/>
    <x v="181"/>
    <n v="312.14999999999998"/>
  </r>
  <r>
    <x v="1"/>
    <x v="181"/>
    <n v="311.17"/>
  </r>
  <r>
    <x v="1"/>
    <x v="182"/>
    <n v="312.14999999999998"/>
  </r>
  <r>
    <x v="1"/>
    <x v="182"/>
    <n v="311.56331639699999"/>
  </r>
  <r>
    <x v="1"/>
    <x v="182"/>
    <n v="311.66000000000003"/>
  </r>
  <r>
    <x v="1"/>
    <x v="182"/>
    <n v="312.14999999999998"/>
  </r>
  <r>
    <x v="1"/>
    <x v="182"/>
    <n v="311.64"/>
  </r>
  <r>
    <x v="1"/>
    <x v="182"/>
    <n v="311.14999999999998"/>
  </r>
  <r>
    <x v="1"/>
    <x v="183"/>
    <n v="311.18"/>
  </r>
  <r>
    <x v="1"/>
    <x v="184"/>
    <n v="311.54000000000002"/>
  </r>
  <r>
    <x v="1"/>
    <x v="184"/>
    <n v="312.17"/>
  </r>
  <r>
    <x v="1"/>
    <x v="185"/>
    <n v="314.14999999999998"/>
  </r>
  <r>
    <x v="1"/>
    <x v="185"/>
    <n v="312.14999999999998"/>
  </r>
  <r>
    <x v="1"/>
    <x v="185"/>
    <n v="312.12"/>
  </r>
  <r>
    <x v="1"/>
    <x v="185"/>
    <n v="311.68"/>
  </r>
  <r>
    <x v="1"/>
    <x v="185"/>
    <n v="314.17"/>
  </r>
  <r>
    <x v="1"/>
    <x v="185"/>
    <n v="314.33"/>
  </r>
  <r>
    <x v="1"/>
    <x v="185"/>
    <n v="315.18"/>
  </r>
  <r>
    <x v="1"/>
    <x v="186"/>
    <n v="312.16738151300001"/>
  </r>
  <r>
    <x v="1"/>
    <x v="186"/>
    <n v="311.17"/>
  </r>
  <r>
    <x v="1"/>
    <x v="186"/>
    <n v="312.33999999999997"/>
  </r>
  <r>
    <x v="1"/>
    <x v="186"/>
    <n v="311.99158148399999"/>
  </r>
  <r>
    <x v="1"/>
    <x v="186"/>
    <n v="312.17"/>
  </r>
  <r>
    <x v="1"/>
    <x v="186"/>
    <n v="312.55"/>
  </r>
  <r>
    <x v="1"/>
    <x v="187"/>
    <n v="312.14999999999998"/>
  </r>
  <r>
    <x v="1"/>
    <x v="187"/>
    <n v="312.14999999999998"/>
  </r>
  <r>
    <x v="1"/>
    <x v="188"/>
    <n v="311.14999999999998"/>
  </r>
  <r>
    <x v="1"/>
    <x v="189"/>
    <n v="312.14999999999998"/>
  </r>
  <r>
    <x v="1"/>
    <x v="189"/>
    <n v="311.14999999999998"/>
  </r>
  <r>
    <x v="1"/>
    <x v="190"/>
    <n v="311.67"/>
  </r>
  <r>
    <x v="1"/>
    <x v="190"/>
    <n v="311.52999999999997"/>
  </r>
  <r>
    <x v="1"/>
    <x v="190"/>
    <n v="311.66000000000003"/>
  </r>
  <r>
    <x v="1"/>
    <x v="190"/>
    <n v="311.66000000000003"/>
  </r>
  <r>
    <x v="1"/>
    <x v="191"/>
    <n v="314.23"/>
  </r>
  <r>
    <x v="1"/>
    <x v="191"/>
    <n v="314.60000000000002"/>
  </r>
  <r>
    <x v="1"/>
    <x v="191"/>
    <n v="313.60000000000002"/>
  </r>
  <r>
    <x v="1"/>
    <x v="191"/>
    <n v="314.13"/>
  </r>
  <r>
    <x v="1"/>
    <x v="191"/>
    <n v="315.13"/>
  </r>
  <r>
    <x v="1"/>
    <x v="191"/>
    <n v="314.64"/>
  </r>
  <r>
    <x v="1"/>
    <x v="191"/>
    <n v="313.68"/>
  </r>
  <r>
    <x v="1"/>
    <x v="191"/>
    <n v="312.17"/>
  </r>
  <r>
    <x v="1"/>
    <x v="192"/>
    <n v="312.14999999999998"/>
  </r>
  <r>
    <x v="1"/>
    <x v="192"/>
    <n v="314.14999999999998"/>
  </r>
  <r>
    <x v="1"/>
    <x v="192"/>
    <n v="313.14999999999998"/>
  </r>
  <r>
    <x v="1"/>
    <x v="192"/>
    <n v="311.17"/>
  </r>
  <r>
    <x v="1"/>
    <x v="192"/>
    <n v="312.52999999999997"/>
  </r>
  <r>
    <x v="1"/>
    <x v="192"/>
    <n v="312.14999999999998"/>
  </r>
  <r>
    <x v="1"/>
    <x v="192"/>
    <n v="311.29000000000002"/>
  </r>
  <r>
    <x v="1"/>
    <x v="192"/>
    <n v="311.14999999999998"/>
  </r>
  <r>
    <x v="1"/>
    <x v="192"/>
    <n v="313.66000000000003"/>
  </r>
  <r>
    <x v="1"/>
    <x v="192"/>
    <n v="313.64"/>
  </r>
  <r>
    <x v="1"/>
    <x v="193"/>
    <n v="311.14999999999998"/>
  </r>
  <r>
    <x v="1"/>
    <x v="193"/>
    <n v="311.14999999999998"/>
  </r>
  <r>
    <x v="1"/>
    <x v="193"/>
    <n v="311.14999999999998"/>
  </r>
  <r>
    <x v="1"/>
    <x v="194"/>
    <n v="311.14999999999998"/>
  </r>
  <r>
    <x v="1"/>
    <x v="195"/>
    <n v="311.14999999999998"/>
  </r>
  <r>
    <x v="1"/>
    <x v="195"/>
    <n v="311.14999999999998"/>
  </r>
  <r>
    <x v="1"/>
    <x v="195"/>
    <n v="311.14999999999998"/>
  </r>
  <r>
    <x v="1"/>
    <x v="196"/>
    <n v="311.14999999999998"/>
  </r>
  <r>
    <x v="1"/>
    <x v="196"/>
    <n v="311.66000000000003"/>
  </r>
  <r>
    <x v="1"/>
    <x v="196"/>
    <n v="311.92"/>
  </r>
  <r>
    <x v="1"/>
    <x v="196"/>
    <n v="311.54000000000002"/>
  </r>
  <r>
    <x v="1"/>
    <x v="196"/>
    <n v="312.17"/>
  </r>
  <r>
    <x v="1"/>
    <x v="197"/>
    <n v="312.14999999999998"/>
  </r>
  <r>
    <x v="1"/>
    <x v="197"/>
    <n v="314.14999999999998"/>
  </r>
  <r>
    <x v="1"/>
    <x v="197"/>
    <n v="313.94"/>
  </r>
  <r>
    <x v="1"/>
    <x v="197"/>
    <n v="313.66000000000003"/>
  </r>
  <r>
    <x v="1"/>
    <x v="197"/>
    <n v="313.76"/>
  </r>
  <r>
    <x v="1"/>
    <x v="197"/>
    <n v="314.14999999999998"/>
  </r>
  <r>
    <x v="1"/>
    <x v="197"/>
    <n v="312.17"/>
  </r>
  <r>
    <x v="1"/>
    <x v="198"/>
    <n v="312.66000000000003"/>
  </r>
  <r>
    <x v="1"/>
    <x v="198"/>
    <n v="312.92"/>
  </r>
  <r>
    <x v="1"/>
    <x v="198"/>
    <n v="314.14999999999998"/>
  </r>
  <r>
    <x v="1"/>
    <x v="198"/>
    <n v="313.14999999999998"/>
  </r>
  <r>
    <x v="1"/>
    <x v="198"/>
    <n v="312.14999999999998"/>
  </r>
  <r>
    <x v="1"/>
    <x v="199"/>
    <n v="311.66000000000003"/>
  </r>
  <r>
    <x v="1"/>
    <x v="200"/>
    <n v="311.14999999999998"/>
  </r>
  <r>
    <x v="1"/>
    <x v="200"/>
    <n v="312.14999999999998"/>
  </r>
  <r>
    <x v="1"/>
    <x v="201"/>
    <n v="311.76"/>
  </r>
  <r>
    <x v="1"/>
    <x v="201"/>
    <n v="312.66000000000003"/>
  </r>
  <r>
    <x v="1"/>
    <x v="201"/>
    <n v="313.14999999999998"/>
  </r>
  <r>
    <x v="1"/>
    <x v="201"/>
    <n v="312.66000000000003"/>
  </r>
  <r>
    <x v="1"/>
    <x v="201"/>
    <n v="311.92"/>
  </r>
  <r>
    <x v="1"/>
    <x v="202"/>
    <n v="312.14999999999998"/>
  </r>
  <r>
    <x v="1"/>
    <x v="202"/>
    <n v="312.55"/>
  </r>
  <r>
    <x v="1"/>
    <x v="202"/>
    <n v="311.92"/>
  </r>
  <r>
    <x v="1"/>
    <x v="202"/>
    <n v="311.66000000000003"/>
  </r>
  <r>
    <x v="1"/>
    <x v="202"/>
    <n v="312.14999999999998"/>
  </r>
  <r>
    <x v="1"/>
    <x v="202"/>
    <n v="311.14999999999998"/>
  </r>
  <r>
    <x v="1"/>
    <x v="203"/>
    <n v="311.66000000000003"/>
  </r>
  <r>
    <x v="1"/>
    <x v="203"/>
    <n v="311.66000000000003"/>
  </r>
  <r>
    <x v="1"/>
    <x v="204"/>
    <n v="312.14999999999998"/>
  </r>
  <r>
    <x v="1"/>
    <x v="204"/>
    <n v="311.66000000000003"/>
  </r>
  <r>
    <x v="1"/>
    <x v="204"/>
    <n v="312.14999999999998"/>
  </r>
  <r>
    <x v="1"/>
    <x v="205"/>
    <n v="312.14999999999998"/>
  </r>
  <r>
    <x v="1"/>
    <x v="205"/>
    <n v="311.76"/>
  </r>
  <r>
    <x v="1"/>
    <x v="206"/>
    <n v="311.52999999999997"/>
  </r>
  <r>
    <x v="1"/>
    <x v="207"/>
    <n v="313.14999999999998"/>
  </r>
  <r>
    <x v="1"/>
    <x v="207"/>
    <n v="311.14999999999998"/>
  </r>
  <r>
    <x v="1"/>
    <x v="207"/>
    <n v="313.14999999999998"/>
  </r>
  <r>
    <x v="1"/>
    <x v="207"/>
    <n v="311.66000000000003"/>
  </r>
  <r>
    <x v="1"/>
    <x v="207"/>
    <n v="311.92"/>
  </r>
  <r>
    <x v="1"/>
    <x v="207"/>
    <n v="314.14999999999998"/>
  </r>
  <r>
    <x v="1"/>
    <x v="208"/>
    <n v="313.14999999999998"/>
  </r>
  <r>
    <x v="1"/>
    <x v="208"/>
    <n v="311.3"/>
  </r>
  <r>
    <x v="1"/>
    <x v="208"/>
    <n v="311.17"/>
  </r>
  <r>
    <x v="1"/>
    <x v="208"/>
    <n v="311.54000000000002"/>
  </r>
  <r>
    <x v="1"/>
    <x v="208"/>
    <n v="311.52999999999997"/>
  </r>
  <r>
    <x v="1"/>
    <x v="208"/>
    <n v="312.93"/>
  </r>
  <r>
    <x v="1"/>
    <x v="208"/>
    <n v="313.54000000000002"/>
  </r>
  <r>
    <x v="1"/>
    <x v="209"/>
    <n v="312.14999999999998"/>
  </r>
  <r>
    <x v="1"/>
    <x v="209"/>
    <n v="311.14999999999998"/>
  </r>
  <r>
    <x v="1"/>
    <x v="209"/>
    <n v="313.05"/>
  </r>
  <r>
    <x v="1"/>
    <x v="209"/>
    <n v="312.68"/>
  </r>
  <r>
    <x v="1"/>
    <x v="209"/>
    <n v="314.14999999999998"/>
  </r>
  <r>
    <x v="1"/>
    <x v="209"/>
    <n v="311.77"/>
  </r>
  <r>
    <x v="1"/>
    <x v="209"/>
    <n v="312.14999999999998"/>
  </r>
  <r>
    <x v="1"/>
    <x v="210"/>
    <n v="313.14999999999998"/>
  </r>
  <r>
    <x v="1"/>
    <x v="210"/>
    <n v="313.14999999999998"/>
  </r>
  <r>
    <x v="1"/>
    <x v="210"/>
    <n v="312.66000000000003"/>
  </r>
  <r>
    <x v="1"/>
    <x v="210"/>
    <n v="313.66000000000003"/>
  </r>
  <r>
    <x v="1"/>
    <x v="210"/>
    <n v="312.52999999999997"/>
  </r>
  <r>
    <x v="1"/>
    <x v="210"/>
    <n v="312.14999999999998"/>
  </r>
  <r>
    <x v="1"/>
    <x v="211"/>
    <n v="313.14999999999998"/>
  </r>
  <r>
    <x v="1"/>
    <x v="211"/>
    <n v="313.55"/>
  </r>
  <r>
    <x v="1"/>
    <x v="211"/>
    <n v="312.14999999999998"/>
  </r>
  <r>
    <x v="1"/>
    <x v="211"/>
    <n v="313.14999999999998"/>
  </r>
  <r>
    <x v="1"/>
    <x v="211"/>
    <n v="313.77"/>
  </r>
  <r>
    <x v="1"/>
    <x v="211"/>
    <n v="313.14999999999998"/>
  </r>
  <r>
    <x v="1"/>
    <x v="211"/>
    <n v="312.14999999999998"/>
  </r>
  <r>
    <x v="1"/>
    <x v="212"/>
    <n v="311.66000000000003"/>
  </r>
  <r>
    <x v="1"/>
    <x v="212"/>
    <n v="311.76"/>
  </r>
  <r>
    <x v="1"/>
    <x v="212"/>
    <n v="313.14999999999998"/>
  </r>
  <r>
    <x v="1"/>
    <x v="212"/>
    <n v="313.54000000000002"/>
  </r>
  <r>
    <x v="1"/>
    <x v="212"/>
    <n v="312.93"/>
  </r>
  <r>
    <x v="1"/>
    <x v="212"/>
    <n v="312.94"/>
  </r>
  <r>
    <x v="1"/>
    <x v="212"/>
    <n v="312.66000000000003"/>
  </r>
  <r>
    <x v="1"/>
    <x v="213"/>
    <n v="311.14999999999998"/>
  </r>
  <r>
    <x v="1"/>
    <x v="213"/>
    <n v="312.14999999999998"/>
  </r>
  <r>
    <x v="1"/>
    <x v="213"/>
    <n v="311.92"/>
  </r>
  <r>
    <x v="1"/>
    <x v="213"/>
    <n v="312.92"/>
  </r>
  <r>
    <x v="1"/>
    <x v="213"/>
    <n v="314.14999999999998"/>
  </r>
  <r>
    <x v="1"/>
    <x v="213"/>
    <n v="314.14999999999998"/>
  </r>
  <r>
    <x v="1"/>
    <x v="213"/>
    <n v="313.14999999999998"/>
  </r>
  <r>
    <x v="1"/>
    <x v="214"/>
    <n v="314.14999999999998"/>
  </r>
  <r>
    <x v="1"/>
    <x v="214"/>
    <n v="311.32"/>
  </r>
  <r>
    <x v="1"/>
    <x v="214"/>
    <n v="312.14999999999998"/>
  </r>
  <r>
    <x v="1"/>
    <x v="214"/>
    <n v="313.3"/>
  </r>
  <r>
    <x v="1"/>
    <x v="215"/>
    <n v="312.14999999999998"/>
  </r>
  <r>
    <x v="1"/>
    <x v="215"/>
    <n v="312.14999999999998"/>
  </r>
  <r>
    <x v="1"/>
    <x v="215"/>
    <n v="311.76"/>
  </r>
  <r>
    <x v="1"/>
    <x v="215"/>
    <n v="314.14999999999998"/>
  </r>
  <r>
    <x v="1"/>
    <x v="215"/>
    <n v="311.14999999999998"/>
  </r>
  <r>
    <x v="1"/>
    <x v="215"/>
    <n v="312.95999999999998"/>
  </r>
  <r>
    <x v="1"/>
    <x v="215"/>
    <n v="315.14999999999998"/>
  </r>
  <r>
    <x v="1"/>
    <x v="215"/>
    <n v="311.14999999999998"/>
  </r>
  <r>
    <x v="1"/>
    <x v="216"/>
    <n v="316.14999999999998"/>
  </r>
  <r>
    <x v="1"/>
    <x v="216"/>
    <n v="312.33999999999997"/>
  </r>
  <r>
    <x v="1"/>
    <x v="216"/>
    <n v="316.14999999999998"/>
  </r>
  <r>
    <x v="1"/>
    <x v="216"/>
    <n v="316.14999999999998"/>
  </r>
  <r>
    <x v="1"/>
    <x v="216"/>
    <n v="316.14999999999998"/>
  </r>
  <r>
    <x v="1"/>
    <x v="216"/>
    <n v="315.14999999999998"/>
  </r>
  <r>
    <x v="1"/>
    <x v="216"/>
    <n v="316.14999999999998"/>
  </r>
  <r>
    <x v="1"/>
    <x v="216"/>
    <n v="311.14999999999998"/>
  </r>
  <r>
    <x v="1"/>
    <x v="216"/>
    <n v="312.14999999999998"/>
  </r>
  <r>
    <x v="1"/>
    <x v="216"/>
    <n v="312.14999999999998"/>
  </r>
  <r>
    <x v="1"/>
    <x v="217"/>
    <n v="316.14999999999998"/>
  </r>
  <r>
    <x v="1"/>
    <x v="217"/>
    <n v="315.14999999999998"/>
  </r>
  <r>
    <x v="1"/>
    <x v="217"/>
    <n v="312.92"/>
  </r>
  <r>
    <x v="1"/>
    <x v="217"/>
    <n v="316.14999999999998"/>
  </r>
  <r>
    <x v="1"/>
    <x v="217"/>
    <n v="311.66000000000003"/>
  </r>
  <r>
    <x v="1"/>
    <x v="217"/>
    <n v="313.76"/>
  </r>
  <r>
    <x v="1"/>
    <x v="217"/>
    <n v="315.14999999999998"/>
  </r>
  <r>
    <x v="1"/>
    <x v="217"/>
    <n v="315.66000000000003"/>
  </r>
  <r>
    <x v="1"/>
    <x v="217"/>
    <n v="316.14999999999998"/>
  </r>
  <r>
    <x v="1"/>
    <x v="218"/>
    <n v="312.76"/>
  </r>
  <r>
    <x v="1"/>
    <x v="218"/>
    <n v="314.14999999999998"/>
  </r>
  <r>
    <x v="1"/>
    <x v="218"/>
    <n v="313.75"/>
  </r>
  <r>
    <x v="1"/>
    <x v="218"/>
    <n v="313.3"/>
  </r>
  <r>
    <x v="1"/>
    <x v="218"/>
    <n v="311.14999999999998"/>
  </r>
  <r>
    <x v="1"/>
    <x v="218"/>
    <n v="314.14999999999998"/>
  </r>
  <r>
    <x v="1"/>
    <x v="219"/>
    <n v="313.14999999999998"/>
  </r>
  <r>
    <x v="1"/>
    <x v="219"/>
    <n v="311.76"/>
  </r>
  <r>
    <x v="1"/>
    <x v="219"/>
    <n v="312.76"/>
  </r>
  <r>
    <x v="1"/>
    <x v="219"/>
    <n v="313.14999999999998"/>
  </r>
  <r>
    <x v="1"/>
    <x v="219"/>
    <n v="313.14999999999998"/>
  </r>
  <r>
    <x v="1"/>
    <x v="219"/>
    <n v="313.14999999999998"/>
  </r>
  <r>
    <x v="1"/>
    <x v="220"/>
    <n v="314.14999999999998"/>
  </r>
  <r>
    <x v="1"/>
    <x v="220"/>
    <n v="314.14999999999998"/>
  </r>
  <r>
    <x v="1"/>
    <x v="220"/>
    <n v="313.14999999999998"/>
  </r>
  <r>
    <x v="1"/>
    <x v="220"/>
    <n v="312.14999999999998"/>
  </r>
  <r>
    <x v="1"/>
    <x v="220"/>
    <n v="311.14999999999998"/>
  </r>
  <r>
    <x v="1"/>
    <x v="220"/>
    <n v="313.14999999999998"/>
  </r>
  <r>
    <x v="1"/>
    <x v="220"/>
    <n v="312.94"/>
  </r>
  <r>
    <x v="1"/>
    <x v="221"/>
    <n v="314.14999999999998"/>
  </r>
  <r>
    <x v="1"/>
    <x v="221"/>
    <n v="312.14999999999998"/>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
  <r>
    <x v="0"/>
    <x v="0"/>
    <n v="283.47000000000003"/>
    <n v="10.32"/>
  </r>
  <r>
    <x v="0"/>
    <x v="1"/>
    <n v="280.52999999999997"/>
    <n v="7.38"/>
  </r>
  <r>
    <x v="0"/>
    <x v="2"/>
    <n v="292.47000000000003"/>
    <n v="19.32"/>
  </r>
  <r>
    <x v="0"/>
    <x v="3"/>
    <n v="271.33"/>
    <n v="-1.82"/>
  </r>
  <r>
    <x v="1"/>
    <x v="0"/>
    <n v="296.24"/>
    <n v="23.09"/>
  </r>
  <r>
    <x v="1"/>
    <x v="1"/>
    <n v="292.95"/>
    <n v="19.8"/>
  </r>
  <r>
    <x v="1"/>
    <x v="2"/>
    <n v="300.54000000000002"/>
    <n v="27.39"/>
  </r>
  <r>
    <x v="1"/>
    <x v="3"/>
    <n v="286.75"/>
    <n v="13.6"/>
  </r>
  <r>
    <x v="2"/>
    <x v="0"/>
    <n v="288.81"/>
    <n v="15.66"/>
  </r>
  <r>
    <x v="2"/>
    <x v="1"/>
    <n v="287.41000000000003"/>
    <n v="14.26"/>
  </r>
  <r>
    <x v="2"/>
    <x v="2"/>
    <n v="297.19"/>
    <n v="24.04"/>
  </r>
  <r>
    <x v="2"/>
    <x v="3"/>
    <n v="278.74"/>
    <n v="5.59"/>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
  <r>
    <x v="0"/>
    <x v="0"/>
    <n v="0.260819168960295"/>
  </r>
  <r>
    <x v="1"/>
    <x v="1"/>
    <n v="0.34236343327809299"/>
  </r>
  <r>
    <x v="1"/>
    <x v="2"/>
    <n v="0.23535178335191201"/>
  </r>
  <r>
    <x v="1"/>
    <x v="3"/>
    <n v="0.17755739283477601"/>
  </r>
  <r>
    <x v="1"/>
    <x v="4"/>
    <n v="0.25858622963663302"/>
  </r>
  <r>
    <x v="1"/>
    <x v="5"/>
    <n v="0.25545703647951801"/>
  </r>
  <r>
    <x v="1"/>
    <x v="6"/>
    <n v="0.25390295062674501"/>
  </r>
  <r>
    <x v="2"/>
    <x v="7"/>
    <n v="0.34375899568598101"/>
  </r>
  <r>
    <x v="2"/>
    <x v="8"/>
    <n v="0.285013362587202"/>
  </r>
  <r>
    <x v="2"/>
    <x v="9"/>
    <n v="0.16881632297025301"/>
  </r>
  <r>
    <x v="2"/>
    <x v="10"/>
    <n v="0.32747801169706098"/>
  </r>
  <r>
    <x v="2"/>
    <x v="11"/>
    <n v="0.37291539326315398"/>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9">
  <r>
    <x v="0"/>
    <d v="2013-08-03T00:00:00"/>
    <d v="2015-08-10T00:00:00"/>
    <n v="738"/>
    <x v="0"/>
  </r>
  <r>
    <x v="1"/>
    <d v="2013-05-24T00:00:00"/>
    <d v="2017-09-13T00:00:00"/>
    <n v="1574"/>
    <x v="0"/>
  </r>
  <r>
    <x v="2"/>
    <d v="2015-06-27T00:00:00"/>
    <d v="2016-10-02T00:00:00"/>
    <n v="464"/>
    <x v="0"/>
  </r>
  <r>
    <x v="3"/>
    <d v="2015-09-22T00:00:00"/>
    <d v="2016-10-02T00:00:00"/>
    <n v="377"/>
    <x v="0"/>
  </r>
  <r>
    <x v="4"/>
    <d v="2013-06-03T00:00:00"/>
    <d v="2017-09-05T00:00:00"/>
    <n v="1556"/>
    <x v="0"/>
  </r>
  <r>
    <x v="5"/>
    <d v="2013-06-02T00:00:00"/>
    <d v="2017-09-14T00:00:00"/>
    <n v="1566"/>
    <x v="0"/>
  </r>
  <r>
    <x v="6"/>
    <d v="2013-06-30T00:00:00"/>
    <d v="2017-07-30T00:00:00"/>
    <n v="1492"/>
    <x v="0"/>
  </r>
  <r>
    <x v="7"/>
    <d v="2015-09-22T00:00:00"/>
    <d v="2016-10-02T00:00:00"/>
    <n v="377"/>
    <x v="0"/>
  </r>
  <r>
    <x v="8"/>
    <d v="2012-10-27T00:00:00"/>
    <d v="2017-11-29T00:00:00"/>
    <n v="1860"/>
    <x v="1"/>
  </r>
  <r>
    <x v="9"/>
    <d v="2012-11-26T00:00:00"/>
    <d v="2017-11-20T00:00:00"/>
    <n v="1821"/>
    <x v="1"/>
  </r>
  <r>
    <x v="10"/>
    <d v="2016-01-28T00:00:00"/>
    <d v="2017-02-04T00:00:00"/>
    <n v="374"/>
    <x v="1"/>
  </r>
  <r>
    <x v="11"/>
    <d v="2012-10-14T00:00:00"/>
    <d v="2017-11-28T00:00:00"/>
    <n v="1872"/>
    <x v="1"/>
  </r>
  <r>
    <x v="12"/>
    <d v="2012-11-08T00:00:00"/>
    <d v="2017-11-28T00:00:00"/>
    <n v="1847"/>
    <x v="1"/>
  </r>
  <r>
    <x v="13"/>
    <d v="2012-11-07T00:00:00"/>
    <d v="2017-11-27T00:00:00"/>
    <n v="1847"/>
    <x v="1"/>
  </r>
  <r>
    <x v="0"/>
    <d v="2012-12-11T00:00:00"/>
    <d v="2017-02-16T00:00:00"/>
    <n v="1529"/>
    <x v="1"/>
  </r>
  <r>
    <x v="14"/>
    <d v="2012-10-06T00:00:00"/>
    <d v="2017-11-29T00:00:00"/>
    <n v="1881"/>
    <x v="1"/>
  </r>
  <r>
    <x v="15"/>
    <d v="2012-11-05T00:00:00"/>
    <d v="2017-11-27T00:00:00"/>
    <n v="1849"/>
    <x v="1"/>
  </r>
  <r>
    <x v="16"/>
    <d v="2012-11-17T00:00:00"/>
    <d v="2017-01-08T00:00:00"/>
    <n v="1514"/>
    <x v="1"/>
  </r>
  <r>
    <x v="17"/>
    <d v="2012-10-09T00:00:00"/>
    <d v="2017-11-26T00:00:00"/>
    <n v="1875"/>
    <x v="1"/>
  </r>
  <r>
    <x v="18"/>
    <d v="2012-12-24T00:00:00"/>
    <d v="2017-01-08T00:00:00"/>
    <n v="1477"/>
    <x v="1"/>
  </r>
  <r>
    <x v="19"/>
    <d v="2012-10-08T00:00:00"/>
    <d v="2017-11-22T00:00:00"/>
    <n v="1872"/>
    <x v="1"/>
  </r>
  <r>
    <x v="4"/>
    <d v="2012-12-21T00:00:00"/>
    <d v="2017-02-16T00:00:00"/>
    <n v="1519"/>
    <x v="1"/>
  </r>
  <r>
    <x v="20"/>
    <d v="2013-01-14T00:00:00"/>
    <d v="2017-01-25T00:00:00"/>
    <n v="1473"/>
    <x v="1"/>
  </r>
  <r>
    <x v="21"/>
    <d v="2012-10-08T00:00:00"/>
    <d v="2017-11-29T00:00:00"/>
    <n v="1879"/>
    <x v="1"/>
  </r>
  <r>
    <x v="22"/>
    <d v="2012-10-14T00:00:00"/>
    <d v="2017-11-30T00:00:00"/>
    <n v="1874"/>
    <x v="1"/>
  </r>
  <r>
    <x v="23"/>
    <d v="2013-12-12T00:00:00"/>
    <d v="2016-01-28T00:00:00"/>
    <n v="778"/>
    <x v="1"/>
  </r>
  <r>
    <x v="24"/>
    <d v="2012-11-02T00:00:00"/>
    <d v="2017-11-27T00:00:00"/>
    <n v="1852"/>
    <x v="1"/>
  </r>
  <r>
    <x v="25"/>
    <d v="2012-10-14T00:00:00"/>
    <d v="2017-03-24T00:00:00"/>
    <n v="1623"/>
    <x v="1"/>
  </r>
  <r>
    <x v="26"/>
    <d v="2012-10-14T00:00:00"/>
    <d v="2017-11-28T00:00:00"/>
    <n v="1872"/>
    <x v="1"/>
  </r>
  <r>
    <x v="5"/>
    <d v="2013-01-02T00:00:00"/>
    <d v="2017-01-25T00:00:00"/>
    <n v="1485"/>
    <x v="1"/>
  </r>
  <r>
    <x v="27"/>
    <d v="2012-11-07T00:00:00"/>
    <d v="2017-11-24T00:00:00"/>
    <n v="1844"/>
    <x v="1"/>
  </r>
  <r>
    <x v="28"/>
    <d v="2012-12-30T00:00:00"/>
    <d v="2017-02-25T00:00:00"/>
    <n v="1519"/>
    <x v="1"/>
  </r>
  <r>
    <x v="29"/>
    <d v="2012-11-05T00:00:00"/>
    <d v="2017-11-26T00:00:00"/>
    <n v="1848"/>
    <x v="1"/>
  </r>
  <r>
    <x v="6"/>
    <d v="2012-12-12T00:00:00"/>
    <d v="2017-02-16T00:00:00"/>
    <n v="1528"/>
    <x v="1"/>
  </r>
  <r>
    <x v="30"/>
    <d v="2013-01-05T00:00:00"/>
    <d v="2017-01-25T00:00:00"/>
    <n v="1482"/>
    <x v="1"/>
  </r>
  <r>
    <x v="31"/>
    <d v="2013-12-05T00:00:00"/>
    <d v="2016-12-19T00:00:00"/>
    <n v="1111"/>
    <x v="1"/>
  </r>
  <r>
    <x v="32"/>
    <d v="2012-11-11T00:00:00"/>
    <d v="2017-03-19T00:00:00"/>
    <n v="1590"/>
    <x v="1"/>
  </r>
  <r>
    <x v="33"/>
    <d v="2012-10-14T00:00:00"/>
    <d v="2017-11-28T00:00:00"/>
    <n v="1872"/>
    <x v="1"/>
  </r>
  <r>
    <x v="34"/>
    <d v="2013-01-02T00:00:00"/>
    <d v="2017-03-04T00:00:00"/>
    <n v="1523"/>
    <x v="1"/>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6">
  <r>
    <x v="0"/>
    <n v="18344"/>
    <n v="22429"/>
    <n v="3045"/>
    <n v="421"/>
    <n v="470"/>
    <n v="219"/>
    <n v="111"/>
    <n v="53"/>
    <n v="32"/>
  </r>
  <r>
    <x v="1"/>
    <n v="19531"/>
    <n v="12929"/>
    <n v="6698"/>
    <n v="77"/>
    <n v="490"/>
    <n v="4701"/>
    <n v="221"/>
    <n v="421"/>
    <n v="240"/>
  </r>
  <r>
    <x v="2"/>
    <n v="29442"/>
    <n v="10844"/>
    <n v="4174"/>
    <n v="0"/>
    <n v="0"/>
    <n v="0"/>
    <n v="0"/>
    <n v="0"/>
    <n v="0"/>
  </r>
  <r>
    <x v="3"/>
    <n v="17444"/>
    <n v="13067"/>
    <n v="7207"/>
    <n v="963"/>
    <n v="150"/>
    <n v="6134"/>
    <n v="5"/>
    <n v="234"/>
    <n v="68"/>
  </r>
  <r>
    <x v="4"/>
    <n v="16223"/>
    <n v="15587"/>
    <n v="6915"/>
    <n v="127"/>
    <n v="429"/>
    <n v="5179"/>
    <n v="15"/>
    <n v="449"/>
    <n v="429"/>
  </r>
  <r>
    <x v="5"/>
    <n v="10844"/>
    <n v="21040"/>
    <n v="6094"/>
    <n v="1323"/>
    <n v="361"/>
    <n v="4642"/>
    <n v="3"/>
    <n v="877"/>
    <n v="150"/>
  </r>
  <r>
    <x v="6"/>
    <n v="17761"/>
    <n v="17591"/>
    <n v="6233"/>
    <n v="113"/>
    <n v="414"/>
    <n v="2164"/>
    <n v="5"/>
    <n v="907"/>
    <n v="137"/>
  </r>
  <r>
    <x v="7"/>
    <n v="16588"/>
    <n v="18766"/>
    <n v="4926"/>
    <n v="1512"/>
    <n v="559"/>
    <n v="1892"/>
    <n v="208"/>
    <n v="711"/>
    <n v="73"/>
  </r>
  <r>
    <x v="8"/>
    <n v="15249"/>
    <n v="16160"/>
    <n v="6264"/>
    <n v="1858"/>
    <n v="245"/>
    <n v="3999"/>
    <n v="1"/>
    <n v="768"/>
    <n v="104"/>
  </r>
  <r>
    <x v="9"/>
    <n v="37320"/>
    <n v="4909"/>
    <n v="877"/>
    <n v="0"/>
    <n v="23"/>
    <n v="38"/>
    <n v="470"/>
    <n v="763"/>
    <n v="7"/>
  </r>
  <r>
    <x v="10"/>
    <n v="25587"/>
    <n v="15652"/>
    <n v="2795"/>
    <n v="0"/>
    <n v="20"/>
    <n v="247"/>
    <n v="62"/>
    <n v="94"/>
    <n v="13"/>
  </r>
  <r>
    <x v="11"/>
    <n v="12655"/>
    <n v="16229"/>
    <n v="7596"/>
    <n v="11"/>
    <n v="650"/>
    <n v="6814"/>
    <n v="20"/>
    <n v="1203"/>
    <n v="65"/>
  </r>
  <r>
    <x v="12"/>
    <n v="13375"/>
    <n v="20486"/>
    <n v="6211"/>
    <n v="1046"/>
    <n v="315"/>
    <n v="3458"/>
    <n v="0"/>
    <n v="214"/>
    <n v="202"/>
  </r>
  <r>
    <x v="13"/>
    <n v="13360"/>
    <n v="19182"/>
    <n v="6297"/>
    <n v="0"/>
    <n v="779"/>
    <n v="4708"/>
    <n v="132"/>
    <n v="807"/>
    <n v="10"/>
  </r>
  <r>
    <x v="14"/>
    <n v="26934"/>
    <n v="14130"/>
    <n v="3071"/>
    <n v="0"/>
    <n v="63"/>
    <n v="84"/>
    <n v="121"/>
    <n v="71"/>
    <n v="2"/>
  </r>
  <r>
    <x v="15"/>
    <n v="20293"/>
    <n v="15117"/>
    <n v="5489"/>
    <n v="568"/>
    <n v="375"/>
    <n v="2916"/>
    <n v="24"/>
    <n v="337"/>
    <n v="5"/>
  </r>
  <r>
    <x v="16"/>
    <n v="35090"/>
    <n v="7411"/>
    <n v="1827"/>
    <n v="9"/>
    <n v="508"/>
    <n v="80"/>
    <n v="21"/>
    <n v="292"/>
    <n v="10"/>
  </r>
  <r>
    <x v="17"/>
    <n v="26136"/>
    <n v="9025"/>
    <n v="2706"/>
    <n v="0"/>
    <n v="57"/>
    <n v="3527"/>
    <n v="269"/>
    <n v="3532"/>
    <n v="5"/>
  </r>
  <r>
    <x v="18"/>
    <n v="6805"/>
    <n v="25671"/>
    <n v="8888"/>
    <n v="0"/>
    <n v="1132"/>
    <n v="1666"/>
    <n v="71"/>
    <n v="229"/>
    <n v="2"/>
  </r>
  <r>
    <x v="19"/>
    <n v="14292"/>
    <n v="17738"/>
    <n v="5868"/>
    <n v="2412"/>
    <n v="427"/>
    <n v="3388"/>
    <n v="1"/>
    <n v="675"/>
    <n v="457"/>
  </r>
  <r>
    <x v="20"/>
    <n v="7299"/>
    <n v="24512"/>
    <n v="5177"/>
    <n v="2512"/>
    <n v="155"/>
    <n v="3652"/>
    <n v="19"/>
    <n v="171"/>
    <n v="4"/>
  </r>
  <r>
    <x v="21"/>
    <n v="25516"/>
    <n v="15351"/>
    <n v="3167"/>
    <n v="0"/>
    <n v="20"/>
    <n v="247"/>
    <n v="62"/>
    <n v="94"/>
    <n v="13"/>
  </r>
  <r>
    <x v="22"/>
    <n v="14729"/>
    <n v="21040"/>
    <n v="5935"/>
    <n v="252"/>
    <n v="247"/>
    <n v="2909"/>
    <n v="8"/>
    <n v="194"/>
    <n v="0"/>
  </r>
  <r>
    <x v="23"/>
    <n v="11601"/>
    <n v="18668"/>
    <n v="5915"/>
    <n v="612"/>
    <n v="248"/>
    <n v="6500"/>
    <n v="30"/>
    <n v="691"/>
    <n v="244"/>
  </r>
  <r>
    <x v="24"/>
    <n v="14919"/>
    <n v="16645"/>
    <n v="7380"/>
    <n v="702"/>
    <n v="201"/>
    <n v="4946"/>
    <n v="1"/>
    <n v="471"/>
    <n v="15"/>
  </r>
  <r>
    <x v="25"/>
    <n v="30303"/>
    <n v="11746"/>
    <n v="2319"/>
    <n v="5"/>
    <n v="208"/>
    <n v="160"/>
    <n v="85"/>
    <n v="312"/>
    <n v="2"/>
  </r>
  <r>
    <x v="26"/>
    <n v="14650"/>
    <n v="16945"/>
    <n v="7178"/>
    <n v="1949"/>
    <n v="327"/>
    <n v="3939"/>
    <n v="8"/>
    <n v="267"/>
    <n v="39"/>
  </r>
  <r>
    <x v="27"/>
    <n v="11725"/>
    <n v="16725"/>
    <n v="11021"/>
    <n v="112"/>
    <n v="33"/>
    <n v="4955"/>
    <n v="338"/>
    <n v="334"/>
    <n v="1"/>
  </r>
  <r>
    <x v="28"/>
    <n v="19697"/>
    <n v="14701"/>
    <n v="5781"/>
    <n v="630"/>
    <n v="463"/>
    <n v="3448"/>
    <n v="6"/>
    <n v="490"/>
    <n v="125"/>
  </r>
  <r>
    <x v="29"/>
    <n v="18772"/>
    <n v="15854"/>
    <n v="6319"/>
    <n v="12"/>
    <n v="319"/>
    <n v="2737"/>
    <n v="3"/>
    <n v="1199"/>
    <n v="81"/>
  </r>
  <r>
    <x v="30"/>
    <n v="14829"/>
    <n v="18758"/>
    <n v="3102"/>
    <n v="0"/>
    <n v="29"/>
    <n v="5123"/>
    <n v="35"/>
    <n v="3319"/>
    <n v="54"/>
  </r>
  <r>
    <x v="31"/>
    <n v="12654"/>
    <n v="13970"/>
    <n v="5035"/>
    <n v="56"/>
    <n v="284"/>
    <n v="8994"/>
    <n v="377"/>
    <n v="2908"/>
    <n v="80"/>
  </r>
  <r>
    <x v="32"/>
    <n v="12801"/>
    <n v="15825"/>
    <n v="11287"/>
    <n v="74"/>
    <n v="40"/>
    <n v="4402"/>
    <n v="175"/>
    <n v="572"/>
    <n v="22"/>
  </r>
  <r>
    <x v="33"/>
    <n v="21739"/>
    <n v="19808"/>
    <n v="2354"/>
    <n v="4"/>
    <n v="108"/>
    <n v="168"/>
    <n v="167"/>
    <n v="134"/>
    <n v="10"/>
  </r>
  <r>
    <x v="34"/>
    <n v="13914"/>
    <n v="18362"/>
    <n v="5556"/>
    <n v="2464"/>
    <n v="183"/>
    <n v="2901"/>
    <n v="0"/>
    <n v="318"/>
    <n v="4"/>
  </r>
  <r>
    <x v="35"/>
    <n v="12805"/>
    <n v="14860"/>
    <n v="8011"/>
    <n v="595"/>
    <n v="22"/>
    <n v="5131"/>
    <n v="191"/>
    <n v="395"/>
    <n v="3"/>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24">
  <r>
    <x v="0"/>
    <x v="0"/>
    <n v="18344"/>
  </r>
  <r>
    <x v="0"/>
    <x v="1"/>
    <n v="22429"/>
  </r>
  <r>
    <x v="0"/>
    <x v="2"/>
    <n v="3045"/>
  </r>
  <r>
    <x v="0"/>
    <x v="3"/>
    <n v="421"/>
  </r>
  <r>
    <x v="0"/>
    <x v="4"/>
    <n v="470"/>
  </r>
  <r>
    <x v="0"/>
    <x v="5"/>
    <n v="219"/>
  </r>
  <r>
    <x v="0"/>
    <x v="6"/>
    <n v="111"/>
  </r>
  <r>
    <x v="0"/>
    <x v="7"/>
    <n v="53"/>
  </r>
  <r>
    <x v="0"/>
    <x v="8"/>
    <n v="32"/>
  </r>
  <r>
    <x v="1"/>
    <x v="0"/>
    <n v="19531"/>
  </r>
  <r>
    <x v="1"/>
    <x v="1"/>
    <n v="12929"/>
  </r>
  <r>
    <x v="1"/>
    <x v="2"/>
    <n v="6698"/>
  </r>
  <r>
    <x v="1"/>
    <x v="3"/>
    <n v="77"/>
  </r>
  <r>
    <x v="1"/>
    <x v="4"/>
    <n v="490"/>
  </r>
  <r>
    <x v="1"/>
    <x v="5"/>
    <n v="4701"/>
  </r>
  <r>
    <x v="1"/>
    <x v="6"/>
    <n v="221"/>
  </r>
  <r>
    <x v="1"/>
    <x v="7"/>
    <n v="421"/>
  </r>
  <r>
    <x v="1"/>
    <x v="8"/>
    <n v="240"/>
  </r>
  <r>
    <x v="2"/>
    <x v="0"/>
    <n v="29442"/>
  </r>
  <r>
    <x v="2"/>
    <x v="1"/>
    <n v="10844"/>
  </r>
  <r>
    <x v="2"/>
    <x v="2"/>
    <n v="4174"/>
  </r>
  <r>
    <x v="2"/>
    <x v="3"/>
    <n v="0"/>
  </r>
  <r>
    <x v="2"/>
    <x v="4"/>
    <n v="0"/>
  </r>
  <r>
    <x v="2"/>
    <x v="5"/>
    <n v="0"/>
  </r>
  <r>
    <x v="2"/>
    <x v="6"/>
    <n v="0"/>
  </r>
  <r>
    <x v="2"/>
    <x v="7"/>
    <n v="0"/>
  </r>
  <r>
    <x v="2"/>
    <x v="8"/>
    <n v="0"/>
  </r>
  <r>
    <x v="3"/>
    <x v="0"/>
    <n v="17444"/>
  </r>
  <r>
    <x v="3"/>
    <x v="1"/>
    <n v="13067"/>
  </r>
  <r>
    <x v="3"/>
    <x v="2"/>
    <n v="7207"/>
  </r>
  <r>
    <x v="3"/>
    <x v="3"/>
    <n v="963"/>
  </r>
  <r>
    <x v="3"/>
    <x v="4"/>
    <n v="150"/>
  </r>
  <r>
    <x v="3"/>
    <x v="5"/>
    <n v="6134"/>
  </r>
  <r>
    <x v="3"/>
    <x v="6"/>
    <n v="5"/>
  </r>
  <r>
    <x v="3"/>
    <x v="7"/>
    <n v="234"/>
  </r>
  <r>
    <x v="3"/>
    <x v="8"/>
    <n v="68"/>
  </r>
  <r>
    <x v="4"/>
    <x v="0"/>
    <n v="16223"/>
  </r>
  <r>
    <x v="4"/>
    <x v="1"/>
    <n v="15587"/>
  </r>
  <r>
    <x v="4"/>
    <x v="2"/>
    <n v="6915"/>
  </r>
  <r>
    <x v="4"/>
    <x v="3"/>
    <n v="127"/>
  </r>
  <r>
    <x v="4"/>
    <x v="4"/>
    <n v="429"/>
  </r>
  <r>
    <x v="4"/>
    <x v="5"/>
    <n v="5179"/>
  </r>
  <r>
    <x v="4"/>
    <x v="6"/>
    <n v="15"/>
  </r>
  <r>
    <x v="4"/>
    <x v="7"/>
    <n v="449"/>
  </r>
  <r>
    <x v="4"/>
    <x v="8"/>
    <n v="429"/>
  </r>
  <r>
    <x v="5"/>
    <x v="0"/>
    <n v="10844"/>
  </r>
  <r>
    <x v="5"/>
    <x v="1"/>
    <n v="21040"/>
  </r>
  <r>
    <x v="5"/>
    <x v="2"/>
    <n v="6094"/>
  </r>
  <r>
    <x v="5"/>
    <x v="3"/>
    <n v="1323"/>
  </r>
  <r>
    <x v="5"/>
    <x v="4"/>
    <n v="361"/>
  </r>
  <r>
    <x v="5"/>
    <x v="5"/>
    <n v="4642"/>
  </r>
  <r>
    <x v="5"/>
    <x v="6"/>
    <n v="3"/>
  </r>
  <r>
    <x v="5"/>
    <x v="7"/>
    <n v="877"/>
  </r>
  <r>
    <x v="5"/>
    <x v="8"/>
    <n v="150"/>
  </r>
  <r>
    <x v="6"/>
    <x v="0"/>
    <n v="17761"/>
  </r>
  <r>
    <x v="6"/>
    <x v="1"/>
    <n v="17591"/>
  </r>
  <r>
    <x v="6"/>
    <x v="2"/>
    <n v="6233"/>
  </r>
  <r>
    <x v="6"/>
    <x v="3"/>
    <n v="113"/>
  </r>
  <r>
    <x v="6"/>
    <x v="4"/>
    <n v="414"/>
  </r>
  <r>
    <x v="6"/>
    <x v="5"/>
    <n v="2164"/>
  </r>
  <r>
    <x v="6"/>
    <x v="6"/>
    <n v="5"/>
  </r>
  <r>
    <x v="6"/>
    <x v="7"/>
    <n v="907"/>
  </r>
  <r>
    <x v="6"/>
    <x v="8"/>
    <n v="137"/>
  </r>
  <r>
    <x v="7"/>
    <x v="0"/>
    <n v="16588"/>
  </r>
  <r>
    <x v="7"/>
    <x v="1"/>
    <n v="18766"/>
  </r>
  <r>
    <x v="7"/>
    <x v="2"/>
    <n v="4926"/>
  </r>
  <r>
    <x v="7"/>
    <x v="3"/>
    <n v="1512"/>
  </r>
  <r>
    <x v="7"/>
    <x v="4"/>
    <n v="559"/>
  </r>
  <r>
    <x v="7"/>
    <x v="5"/>
    <n v="1892"/>
  </r>
  <r>
    <x v="7"/>
    <x v="6"/>
    <n v="208"/>
  </r>
  <r>
    <x v="7"/>
    <x v="7"/>
    <n v="711"/>
  </r>
  <r>
    <x v="7"/>
    <x v="8"/>
    <n v="73"/>
  </r>
  <r>
    <x v="8"/>
    <x v="0"/>
    <n v="15249"/>
  </r>
  <r>
    <x v="8"/>
    <x v="1"/>
    <n v="16160"/>
  </r>
  <r>
    <x v="8"/>
    <x v="2"/>
    <n v="6264"/>
  </r>
  <r>
    <x v="8"/>
    <x v="3"/>
    <n v="1858"/>
  </r>
  <r>
    <x v="8"/>
    <x v="4"/>
    <n v="245"/>
  </r>
  <r>
    <x v="8"/>
    <x v="5"/>
    <n v="3999"/>
  </r>
  <r>
    <x v="8"/>
    <x v="6"/>
    <n v="1"/>
  </r>
  <r>
    <x v="8"/>
    <x v="7"/>
    <n v="768"/>
  </r>
  <r>
    <x v="8"/>
    <x v="8"/>
    <n v="104"/>
  </r>
  <r>
    <x v="9"/>
    <x v="0"/>
    <n v="37320"/>
  </r>
  <r>
    <x v="9"/>
    <x v="1"/>
    <n v="4909"/>
  </r>
  <r>
    <x v="9"/>
    <x v="2"/>
    <n v="877"/>
  </r>
  <r>
    <x v="9"/>
    <x v="3"/>
    <n v="0"/>
  </r>
  <r>
    <x v="9"/>
    <x v="4"/>
    <n v="23"/>
  </r>
  <r>
    <x v="9"/>
    <x v="5"/>
    <n v="38"/>
  </r>
  <r>
    <x v="9"/>
    <x v="6"/>
    <n v="470"/>
  </r>
  <r>
    <x v="9"/>
    <x v="7"/>
    <n v="763"/>
  </r>
  <r>
    <x v="9"/>
    <x v="8"/>
    <n v="7"/>
  </r>
  <r>
    <x v="10"/>
    <x v="0"/>
    <n v="25587"/>
  </r>
  <r>
    <x v="10"/>
    <x v="1"/>
    <n v="15652"/>
  </r>
  <r>
    <x v="10"/>
    <x v="2"/>
    <n v="2795"/>
  </r>
  <r>
    <x v="10"/>
    <x v="3"/>
    <n v="0"/>
  </r>
  <r>
    <x v="10"/>
    <x v="4"/>
    <n v="20"/>
  </r>
  <r>
    <x v="10"/>
    <x v="5"/>
    <n v="247"/>
  </r>
  <r>
    <x v="10"/>
    <x v="6"/>
    <n v="62"/>
  </r>
  <r>
    <x v="10"/>
    <x v="7"/>
    <n v="94"/>
  </r>
  <r>
    <x v="10"/>
    <x v="8"/>
    <n v="13"/>
  </r>
  <r>
    <x v="11"/>
    <x v="0"/>
    <n v="12655"/>
  </r>
  <r>
    <x v="11"/>
    <x v="1"/>
    <n v="16229"/>
  </r>
  <r>
    <x v="11"/>
    <x v="2"/>
    <n v="7596"/>
  </r>
  <r>
    <x v="11"/>
    <x v="3"/>
    <n v="11"/>
  </r>
  <r>
    <x v="11"/>
    <x v="4"/>
    <n v="650"/>
  </r>
  <r>
    <x v="11"/>
    <x v="5"/>
    <n v="6814"/>
  </r>
  <r>
    <x v="11"/>
    <x v="6"/>
    <n v="20"/>
  </r>
  <r>
    <x v="11"/>
    <x v="7"/>
    <n v="1203"/>
  </r>
  <r>
    <x v="11"/>
    <x v="8"/>
    <n v="65"/>
  </r>
  <r>
    <x v="12"/>
    <x v="0"/>
    <n v="13375"/>
  </r>
  <r>
    <x v="12"/>
    <x v="1"/>
    <n v="20486"/>
  </r>
  <r>
    <x v="12"/>
    <x v="2"/>
    <n v="6211"/>
  </r>
  <r>
    <x v="12"/>
    <x v="3"/>
    <n v="1046"/>
  </r>
  <r>
    <x v="12"/>
    <x v="4"/>
    <n v="315"/>
  </r>
  <r>
    <x v="12"/>
    <x v="5"/>
    <n v="3458"/>
  </r>
  <r>
    <x v="12"/>
    <x v="6"/>
    <n v="0"/>
  </r>
  <r>
    <x v="12"/>
    <x v="7"/>
    <n v="214"/>
  </r>
  <r>
    <x v="12"/>
    <x v="8"/>
    <n v="202"/>
  </r>
  <r>
    <x v="13"/>
    <x v="0"/>
    <n v="13360"/>
  </r>
  <r>
    <x v="13"/>
    <x v="1"/>
    <n v="19182"/>
  </r>
  <r>
    <x v="13"/>
    <x v="2"/>
    <n v="6297"/>
  </r>
  <r>
    <x v="13"/>
    <x v="3"/>
    <n v="0"/>
  </r>
  <r>
    <x v="13"/>
    <x v="4"/>
    <n v="779"/>
  </r>
  <r>
    <x v="13"/>
    <x v="5"/>
    <n v="4708"/>
  </r>
  <r>
    <x v="13"/>
    <x v="6"/>
    <n v="132"/>
  </r>
  <r>
    <x v="13"/>
    <x v="7"/>
    <n v="807"/>
  </r>
  <r>
    <x v="13"/>
    <x v="8"/>
    <n v="10"/>
  </r>
  <r>
    <x v="14"/>
    <x v="0"/>
    <n v="26934"/>
  </r>
  <r>
    <x v="14"/>
    <x v="1"/>
    <n v="14130"/>
  </r>
  <r>
    <x v="14"/>
    <x v="2"/>
    <n v="3071"/>
  </r>
  <r>
    <x v="14"/>
    <x v="3"/>
    <n v="0"/>
  </r>
  <r>
    <x v="14"/>
    <x v="4"/>
    <n v="63"/>
  </r>
  <r>
    <x v="14"/>
    <x v="5"/>
    <n v="84"/>
  </r>
  <r>
    <x v="14"/>
    <x v="6"/>
    <n v="121"/>
  </r>
  <r>
    <x v="14"/>
    <x v="7"/>
    <n v="71"/>
  </r>
  <r>
    <x v="14"/>
    <x v="8"/>
    <n v="2"/>
  </r>
  <r>
    <x v="15"/>
    <x v="0"/>
    <n v="20293"/>
  </r>
  <r>
    <x v="15"/>
    <x v="1"/>
    <n v="15117"/>
  </r>
  <r>
    <x v="15"/>
    <x v="2"/>
    <n v="5489"/>
  </r>
  <r>
    <x v="15"/>
    <x v="3"/>
    <n v="568"/>
  </r>
  <r>
    <x v="15"/>
    <x v="4"/>
    <n v="375"/>
  </r>
  <r>
    <x v="15"/>
    <x v="5"/>
    <n v="2916"/>
  </r>
  <r>
    <x v="15"/>
    <x v="6"/>
    <n v="24"/>
  </r>
  <r>
    <x v="15"/>
    <x v="7"/>
    <n v="337"/>
  </r>
  <r>
    <x v="15"/>
    <x v="8"/>
    <n v="5"/>
  </r>
  <r>
    <x v="16"/>
    <x v="0"/>
    <n v="35090"/>
  </r>
  <r>
    <x v="16"/>
    <x v="1"/>
    <n v="7411"/>
  </r>
  <r>
    <x v="16"/>
    <x v="2"/>
    <n v="1827"/>
  </r>
  <r>
    <x v="16"/>
    <x v="3"/>
    <n v="9"/>
  </r>
  <r>
    <x v="16"/>
    <x v="4"/>
    <n v="508"/>
  </r>
  <r>
    <x v="16"/>
    <x v="5"/>
    <n v="80"/>
  </r>
  <r>
    <x v="16"/>
    <x v="6"/>
    <n v="21"/>
  </r>
  <r>
    <x v="16"/>
    <x v="7"/>
    <n v="292"/>
  </r>
  <r>
    <x v="16"/>
    <x v="8"/>
    <n v="10"/>
  </r>
  <r>
    <x v="17"/>
    <x v="0"/>
    <n v="26136"/>
  </r>
  <r>
    <x v="17"/>
    <x v="1"/>
    <n v="9025"/>
  </r>
  <r>
    <x v="17"/>
    <x v="2"/>
    <n v="2706"/>
  </r>
  <r>
    <x v="17"/>
    <x v="3"/>
    <n v="0"/>
  </r>
  <r>
    <x v="17"/>
    <x v="4"/>
    <n v="57"/>
  </r>
  <r>
    <x v="17"/>
    <x v="5"/>
    <n v="3527"/>
  </r>
  <r>
    <x v="17"/>
    <x v="6"/>
    <n v="269"/>
  </r>
  <r>
    <x v="17"/>
    <x v="7"/>
    <n v="3532"/>
  </r>
  <r>
    <x v="17"/>
    <x v="8"/>
    <n v="5"/>
  </r>
  <r>
    <x v="18"/>
    <x v="0"/>
    <n v="6805"/>
  </r>
  <r>
    <x v="18"/>
    <x v="1"/>
    <n v="25671"/>
  </r>
  <r>
    <x v="18"/>
    <x v="2"/>
    <n v="8888"/>
  </r>
  <r>
    <x v="18"/>
    <x v="3"/>
    <n v="0"/>
  </r>
  <r>
    <x v="18"/>
    <x v="4"/>
    <n v="1132"/>
  </r>
  <r>
    <x v="18"/>
    <x v="5"/>
    <n v="1666"/>
  </r>
  <r>
    <x v="18"/>
    <x v="6"/>
    <n v="71"/>
  </r>
  <r>
    <x v="18"/>
    <x v="7"/>
    <n v="229"/>
  </r>
  <r>
    <x v="18"/>
    <x v="8"/>
    <n v="2"/>
  </r>
  <r>
    <x v="19"/>
    <x v="0"/>
    <n v="14292"/>
  </r>
  <r>
    <x v="19"/>
    <x v="1"/>
    <n v="17738"/>
  </r>
  <r>
    <x v="19"/>
    <x v="2"/>
    <n v="5868"/>
  </r>
  <r>
    <x v="19"/>
    <x v="3"/>
    <n v="2412"/>
  </r>
  <r>
    <x v="19"/>
    <x v="4"/>
    <n v="427"/>
  </r>
  <r>
    <x v="19"/>
    <x v="5"/>
    <n v="3388"/>
  </r>
  <r>
    <x v="19"/>
    <x v="6"/>
    <n v="1"/>
  </r>
  <r>
    <x v="19"/>
    <x v="7"/>
    <n v="675"/>
  </r>
  <r>
    <x v="19"/>
    <x v="8"/>
    <n v="457"/>
  </r>
  <r>
    <x v="20"/>
    <x v="0"/>
    <n v="7299"/>
  </r>
  <r>
    <x v="20"/>
    <x v="1"/>
    <n v="24512"/>
  </r>
  <r>
    <x v="20"/>
    <x v="2"/>
    <n v="5177"/>
  </r>
  <r>
    <x v="20"/>
    <x v="3"/>
    <n v="2512"/>
  </r>
  <r>
    <x v="20"/>
    <x v="4"/>
    <n v="155"/>
  </r>
  <r>
    <x v="20"/>
    <x v="5"/>
    <n v="3652"/>
  </r>
  <r>
    <x v="20"/>
    <x v="6"/>
    <n v="19"/>
  </r>
  <r>
    <x v="20"/>
    <x v="7"/>
    <n v="171"/>
  </r>
  <r>
    <x v="20"/>
    <x v="8"/>
    <n v="4"/>
  </r>
  <r>
    <x v="21"/>
    <x v="0"/>
    <n v="25516"/>
  </r>
  <r>
    <x v="21"/>
    <x v="1"/>
    <n v="15351"/>
  </r>
  <r>
    <x v="21"/>
    <x v="2"/>
    <n v="3167"/>
  </r>
  <r>
    <x v="21"/>
    <x v="3"/>
    <n v="0"/>
  </r>
  <r>
    <x v="21"/>
    <x v="4"/>
    <n v="20"/>
  </r>
  <r>
    <x v="21"/>
    <x v="5"/>
    <n v="247"/>
  </r>
  <r>
    <x v="21"/>
    <x v="6"/>
    <n v="62"/>
  </r>
  <r>
    <x v="21"/>
    <x v="7"/>
    <n v="94"/>
  </r>
  <r>
    <x v="21"/>
    <x v="8"/>
    <n v="13"/>
  </r>
  <r>
    <x v="22"/>
    <x v="0"/>
    <n v="14729"/>
  </r>
  <r>
    <x v="22"/>
    <x v="1"/>
    <n v="21040"/>
  </r>
  <r>
    <x v="22"/>
    <x v="2"/>
    <n v="5935"/>
  </r>
  <r>
    <x v="22"/>
    <x v="3"/>
    <n v="252"/>
  </r>
  <r>
    <x v="22"/>
    <x v="4"/>
    <n v="247"/>
  </r>
  <r>
    <x v="22"/>
    <x v="5"/>
    <n v="2909"/>
  </r>
  <r>
    <x v="22"/>
    <x v="6"/>
    <n v="8"/>
  </r>
  <r>
    <x v="22"/>
    <x v="7"/>
    <n v="194"/>
  </r>
  <r>
    <x v="22"/>
    <x v="8"/>
    <n v="0"/>
  </r>
  <r>
    <x v="23"/>
    <x v="0"/>
    <n v="11601"/>
  </r>
  <r>
    <x v="23"/>
    <x v="1"/>
    <n v="18668"/>
  </r>
  <r>
    <x v="23"/>
    <x v="2"/>
    <n v="5915"/>
  </r>
  <r>
    <x v="23"/>
    <x v="3"/>
    <n v="612"/>
  </r>
  <r>
    <x v="23"/>
    <x v="4"/>
    <n v="248"/>
  </r>
  <r>
    <x v="23"/>
    <x v="5"/>
    <n v="6500"/>
  </r>
  <r>
    <x v="23"/>
    <x v="6"/>
    <n v="30"/>
  </r>
  <r>
    <x v="23"/>
    <x v="7"/>
    <n v="691"/>
  </r>
  <r>
    <x v="23"/>
    <x v="8"/>
    <n v="244"/>
  </r>
  <r>
    <x v="24"/>
    <x v="0"/>
    <n v="14919"/>
  </r>
  <r>
    <x v="24"/>
    <x v="1"/>
    <n v="16645"/>
  </r>
  <r>
    <x v="24"/>
    <x v="2"/>
    <n v="7380"/>
  </r>
  <r>
    <x v="24"/>
    <x v="3"/>
    <n v="702"/>
  </r>
  <r>
    <x v="24"/>
    <x v="4"/>
    <n v="201"/>
  </r>
  <r>
    <x v="24"/>
    <x v="5"/>
    <n v="4946"/>
  </r>
  <r>
    <x v="24"/>
    <x v="6"/>
    <n v="1"/>
  </r>
  <r>
    <x v="24"/>
    <x v="7"/>
    <n v="471"/>
  </r>
  <r>
    <x v="24"/>
    <x v="8"/>
    <n v="15"/>
  </r>
  <r>
    <x v="25"/>
    <x v="0"/>
    <n v="30303"/>
  </r>
  <r>
    <x v="25"/>
    <x v="1"/>
    <n v="11746"/>
  </r>
  <r>
    <x v="25"/>
    <x v="2"/>
    <n v="2319"/>
  </r>
  <r>
    <x v="25"/>
    <x v="3"/>
    <n v="5"/>
  </r>
  <r>
    <x v="25"/>
    <x v="4"/>
    <n v="208"/>
  </r>
  <r>
    <x v="25"/>
    <x v="5"/>
    <n v="160"/>
  </r>
  <r>
    <x v="25"/>
    <x v="6"/>
    <n v="85"/>
  </r>
  <r>
    <x v="25"/>
    <x v="7"/>
    <n v="312"/>
  </r>
  <r>
    <x v="25"/>
    <x v="8"/>
    <n v="2"/>
  </r>
  <r>
    <x v="26"/>
    <x v="0"/>
    <n v="14650"/>
  </r>
  <r>
    <x v="26"/>
    <x v="1"/>
    <n v="16945"/>
  </r>
  <r>
    <x v="26"/>
    <x v="2"/>
    <n v="7178"/>
  </r>
  <r>
    <x v="26"/>
    <x v="3"/>
    <n v="1949"/>
  </r>
  <r>
    <x v="26"/>
    <x v="4"/>
    <n v="327"/>
  </r>
  <r>
    <x v="26"/>
    <x v="5"/>
    <n v="3939"/>
  </r>
  <r>
    <x v="26"/>
    <x v="6"/>
    <n v="8"/>
  </r>
  <r>
    <x v="26"/>
    <x v="7"/>
    <n v="267"/>
  </r>
  <r>
    <x v="26"/>
    <x v="8"/>
    <n v="39"/>
  </r>
  <r>
    <x v="27"/>
    <x v="0"/>
    <n v="11725"/>
  </r>
  <r>
    <x v="27"/>
    <x v="1"/>
    <n v="16725"/>
  </r>
  <r>
    <x v="27"/>
    <x v="2"/>
    <n v="11021"/>
  </r>
  <r>
    <x v="27"/>
    <x v="3"/>
    <n v="112"/>
  </r>
  <r>
    <x v="27"/>
    <x v="4"/>
    <n v="33"/>
  </r>
  <r>
    <x v="27"/>
    <x v="5"/>
    <n v="4955"/>
  </r>
  <r>
    <x v="27"/>
    <x v="6"/>
    <n v="338"/>
  </r>
  <r>
    <x v="27"/>
    <x v="7"/>
    <n v="334"/>
  </r>
  <r>
    <x v="27"/>
    <x v="8"/>
    <n v="1"/>
  </r>
  <r>
    <x v="28"/>
    <x v="0"/>
    <n v="19697"/>
  </r>
  <r>
    <x v="28"/>
    <x v="1"/>
    <n v="14701"/>
  </r>
  <r>
    <x v="28"/>
    <x v="2"/>
    <n v="5781"/>
  </r>
  <r>
    <x v="28"/>
    <x v="3"/>
    <n v="630"/>
  </r>
  <r>
    <x v="28"/>
    <x v="4"/>
    <n v="463"/>
  </r>
  <r>
    <x v="28"/>
    <x v="5"/>
    <n v="3448"/>
  </r>
  <r>
    <x v="28"/>
    <x v="6"/>
    <n v="6"/>
  </r>
  <r>
    <x v="28"/>
    <x v="7"/>
    <n v="490"/>
  </r>
  <r>
    <x v="28"/>
    <x v="8"/>
    <n v="125"/>
  </r>
  <r>
    <x v="29"/>
    <x v="0"/>
    <n v="18772"/>
  </r>
  <r>
    <x v="29"/>
    <x v="1"/>
    <n v="15854"/>
  </r>
  <r>
    <x v="29"/>
    <x v="2"/>
    <n v="6319"/>
  </r>
  <r>
    <x v="29"/>
    <x v="3"/>
    <n v="12"/>
  </r>
  <r>
    <x v="29"/>
    <x v="4"/>
    <n v="319"/>
  </r>
  <r>
    <x v="29"/>
    <x v="5"/>
    <n v="2737"/>
  </r>
  <r>
    <x v="29"/>
    <x v="6"/>
    <n v="3"/>
  </r>
  <r>
    <x v="29"/>
    <x v="7"/>
    <n v="1199"/>
  </r>
  <r>
    <x v="29"/>
    <x v="8"/>
    <n v="81"/>
  </r>
  <r>
    <x v="30"/>
    <x v="0"/>
    <n v="14829"/>
  </r>
  <r>
    <x v="30"/>
    <x v="1"/>
    <n v="18758"/>
  </r>
  <r>
    <x v="30"/>
    <x v="2"/>
    <n v="3102"/>
  </r>
  <r>
    <x v="30"/>
    <x v="3"/>
    <n v="0"/>
  </r>
  <r>
    <x v="30"/>
    <x v="4"/>
    <n v="29"/>
  </r>
  <r>
    <x v="30"/>
    <x v="5"/>
    <n v="5123"/>
  </r>
  <r>
    <x v="30"/>
    <x v="6"/>
    <n v="35"/>
  </r>
  <r>
    <x v="30"/>
    <x v="7"/>
    <n v="3319"/>
  </r>
  <r>
    <x v="30"/>
    <x v="8"/>
    <n v="54"/>
  </r>
  <r>
    <x v="31"/>
    <x v="0"/>
    <n v="12654"/>
  </r>
  <r>
    <x v="31"/>
    <x v="1"/>
    <n v="13970"/>
  </r>
  <r>
    <x v="31"/>
    <x v="2"/>
    <n v="5035"/>
  </r>
  <r>
    <x v="31"/>
    <x v="3"/>
    <n v="56"/>
  </r>
  <r>
    <x v="31"/>
    <x v="4"/>
    <n v="284"/>
  </r>
  <r>
    <x v="31"/>
    <x v="5"/>
    <n v="8994"/>
  </r>
  <r>
    <x v="31"/>
    <x v="6"/>
    <n v="377"/>
  </r>
  <r>
    <x v="31"/>
    <x v="7"/>
    <n v="2908"/>
  </r>
  <r>
    <x v="31"/>
    <x v="8"/>
    <n v="80"/>
  </r>
  <r>
    <x v="32"/>
    <x v="0"/>
    <n v="12801"/>
  </r>
  <r>
    <x v="32"/>
    <x v="1"/>
    <n v="15825"/>
  </r>
  <r>
    <x v="32"/>
    <x v="2"/>
    <n v="11287"/>
  </r>
  <r>
    <x v="32"/>
    <x v="3"/>
    <n v="74"/>
  </r>
  <r>
    <x v="32"/>
    <x v="4"/>
    <n v="40"/>
  </r>
  <r>
    <x v="32"/>
    <x v="5"/>
    <n v="4402"/>
  </r>
  <r>
    <x v="32"/>
    <x v="6"/>
    <n v="175"/>
  </r>
  <r>
    <x v="32"/>
    <x v="7"/>
    <n v="572"/>
  </r>
  <r>
    <x v="32"/>
    <x v="8"/>
    <n v="22"/>
  </r>
  <r>
    <x v="33"/>
    <x v="0"/>
    <n v="21739"/>
  </r>
  <r>
    <x v="33"/>
    <x v="1"/>
    <n v="19808"/>
  </r>
  <r>
    <x v="33"/>
    <x v="2"/>
    <n v="2354"/>
  </r>
  <r>
    <x v="33"/>
    <x v="3"/>
    <n v="4"/>
  </r>
  <r>
    <x v="33"/>
    <x v="4"/>
    <n v="108"/>
  </r>
  <r>
    <x v="33"/>
    <x v="5"/>
    <n v="168"/>
  </r>
  <r>
    <x v="33"/>
    <x v="6"/>
    <n v="167"/>
  </r>
  <r>
    <x v="33"/>
    <x v="7"/>
    <n v="134"/>
  </r>
  <r>
    <x v="33"/>
    <x v="8"/>
    <n v="10"/>
  </r>
  <r>
    <x v="34"/>
    <x v="0"/>
    <n v="13914"/>
  </r>
  <r>
    <x v="34"/>
    <x v="1"/>
    <n v="18362"/>
  </r>
  <r>
    <x v="34"/>
    <x v="2"/>
    <n v="5556"/>
  </r>
  <r>
    <x v="34"/>
    <x v="3"/>
    <n v="2464"/>
  </r>
  <r>
    <x v="34"/>
    <x v="4"/>
    <n v="183"/>
  </r>
  <r>
    <x v="34"/>
    <x v="5"/>
    <n v="2901"/>
  </r>
  <r>
    <x v="34"/>
    <x v="6"/>
    <n v="0"/>
  </r>
  <r>
    <x v="34"/>
    <x v="7"/>
    <n v="318"/>
  </r>
  <r>
    <x v="34"/>
    <x v="8"/>
    <n v="4"/>
  </r>
  <r>
    <x v="35"/>
    <x v="0"/>
    <n v="12805"/>
  </r>
  <r>
    <x v="35"/>
    <x v="1"/>
    <n v="14860"/>
  </r>
  <r>
    <x v="35"/>
    <x v="2"/>
    <n v="8011"/>
  </r>
  <r>
    <x v="35"/>
    <x v="3"/>
    <n v="595"/>
  </r>
  <r>
    <x v="35"/>
    <x v="4"/>
    <n v="22"/>
  </r>
  <r>
    <x v="35"/>
    <x v="5"/>
    <n v="5131"/>
  </r>
  <r>
    <x v="35"/>
    <x v="6"/>
    <n v="191"/>
  </r>
  <r>
    <x v="35"/>
    <x v="7"/>
    <n v="395"/>
  </r>
  <r>
    <x v="35"/>
    <x v="8"/>
    <n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802E7C-CE5F-4AD1-9F69-E6A92723BCD1}" name="PivotTable59"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rowHeaderCaption="City">
  <location ref="E4:H41" firstHeaderRow="1" firstDataRow="2" firstDataCol="1"/>
  <pivotFields count="5">
    <pivotField axis="axisRow" showAll="0">
      <items count="36">
        <item x="8"/>
        <item x="9"/>
        <item x="10"/>
        <item x="11"/>
        <item x="12"/>
        <item x="13"/>
        <item x="0"/>
        <item x="14"/>
        <item x="15"/>
        <item x="1"/>
        <item x="2"/>
        <item x="16"/>
        <item x="17"/>
        <item x="18"/>
        <item x="3"/>
        <item x="19"/>
        <item x="4"/>
        <item x="20"/>
        <item x="21"/>
        <item x="22"/>
        <item x="23"/>
        <item x="24"/>
        <item x="25"/>
        <item x="26"/>
        <item x="5"/>
        <item x="27"/>
        <item x="28"/>
        <item x="29"/>
        <item x="6"/>
        <item x="30"/>
        <item x="31"/>
        <item x="32"/>
        <item x="7"/>
        <item x="33"/>
        <item x="34"/>
        <item t="default"/>
      </items>
    </pivotField>
    <pivotField numFmtId="14" showAll="0"/>
    <pivotField numFmtId="14" showAll="0"/>
    <pivotField dataField="1" showAll="0"/>
    <pivotField axis="axisCol" showAll="0">
      <items count="3">
        <item x="1"/>
        <item x="0"/>
        <item t="default"/>
      </items>
    </pivotField>
  </pivotFields>
  <rowFields count="1">
    <field x="0"/>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4"/>
  </colFields>
  <colItems count="3">
    <i>
      <x/>
    </i>
    <i>
      <x v="1"/>
    </i>
    <i t="grand">
      <x/>
    </i>
  </colItems>
  <dataFields count="1">
    <dataField name="Sum of DurationInDays" fld="3" baseField="0" baseItem="0"/>
  </dataFields>
  <chartFormats count="2">
    <chartFormat chart="3" format="4" series="1">
      <pivotArea type="data" outline="0" fieldPosition="0">
        <references count="2">
          <reference field="4294967294" count="1" selected="0">
            <x v="0"/>
          </reference>
          <reference field="4" count="1" selected="0">
            <x v="0"/>
          </reference>
        </references>
      </pivotArea>
    </chartFormat>
    <chartFormat chart="3"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1D595E5-67C4-4AB3-B45A-126392F23C40}" name="PivotTable60"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rowHeaderCaption="City">
  <location ref="G51:H64" firstHeaderRow="1" firstDataRow="1" firstDataCol="1"/>
  <pivotFields count="3">
    <pivotField showAll="0">
      <items count="4">
        <item x="0"/>
        <item x="1"/>
        <item x="2"/>
        <item t="default"/>
      </items>
    </pivotField>
    <pivotField axis="axisRow" showAll="0">
      <items count="13">
        <item x="1"/>
        <item x="3"/>
        <item x="4"/>
        <item x="6"/>
        <item x="10"/>
        <item x="5"/>
        <item x="7"/>
        <item x="11"/>
        <item x="8"/>
        <item x="9"/>
        <item x="2"/>
        <item x="0"/>
        <item t="default"/>
      </items>
    </pivotField>
    <pivotField dataField="1" showAll="0"/>
  </pivotFields>
  <rowFields count="1">
    <field x="1"/>
  </rowFields>
  <rowItems count="13">
    <i>
      <x/>
    </i>
    <i>
      <x v="1"/>
    </i>
    <i>
      <x v="2"/>
    </i>
    <i>
      <x v="3"/>
    </i>
    <i>
      <x v="4"/>
    </i>
    <i>
      <x v="5"/>
    </i>
    <i>
      <x v="6"/>
    </i>
    <i>
      <x v="7"/>
    </i>
    <i>
      <x v="8"/>
    </i>
    <i>
      <x v="9"/>
    </i>
    <i>
      <x v="10"/>
    </i>
    <i>
      <x v="11"/>
    </i>
    <i t="grand">
      <x/>
    </i>
  </rowItems>
  <colItems count="1">
    <i/>
  </colItems>
  <dataFields count="1">
    <dataField name="Wind Direction_Temperature" fld="2" subtotal="average" baseField="1" baseItem="5"/>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8D83570-B59C-4122-8A1E-552C36E66BBF}" name="PivotTable28"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rowHeaderCaption="Season">
  <location ref="B32:C48" firstHeaderRow="1" firstDataRow="1" firstDataCol="1"/>
  <pivotFields count="4">
    <pivotField axis="axisRow" showAll="0">
      <items count="4">
        <item x="0"/>
        <item x="1"/>
        <item x="2"/>
        <item t="default"/>
      </items>
    </pivotField>
    <pivotField axis="axisRow" showAll="0">
      <items count="5">
        <item x="0"/>
        <item x="1"/>
        <item x="2"/>
        <item x="3"/>
        <item t="default"/>
      </items>
    </pivotField>
    <pivotField dataField="1" showAll="0"/>
    <pivotField showAll="0"/>
  </pivotFields>
  <rowFields count="2">
    <field x="0"/>
    <field x="1"/>
  </rowFields>
  <rowItems count="16">
    <i>
      <x/>
    </i>
    <i r="1">
      <x/>
    </i>
    <i r="1">
      <x v="1"/>
    </i>
    <i r="1">
      <x v="2"/>
    </i>
    <i r="1">
      <x v="3"/>
    </i>
    <i>
      <x v="1"/>
    </i>
    <i r="1">
      <x/>
    </i>
    <i r="1">
      <x v="1"/>
    </i>
    <i r="1">
      <x v="2"/>
    </i>
    <i r="1">
      <x v="3"/>
    </i>
    <i>
      <x v="2"/>
    </i>
    <i r="1">
      <x/>
    </i>
    <i r="1">
      <x v="1"/>
    </i>
    <i r="1">
      <x v="2"/>
    </i>
    <i r="1">
      <x v="3"/>
    </i>
    <i t="grand">
      <x/>
    </i>
  </rowItems>
  <colItems count="1">
    <i/>
  </colItems>
  <dataFields count="1">
    <dataField name="Average Temperature" fld="2" subtotal="average" baseField="0" baseItem="0"/>
  </dataFields>
  <chartFormats count="1">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F947436-5DCA-44FE-ACDA-60C5E70B7BE5}" name="PivotTable1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rowHeaderCaption="Months">
  <location ref="B4:C26" firstHeaderRow="1" firstDataRow="1" firstDataCol="1"/>
  <pivotFields count="6">
    <pivotField axis="axisRow" showAll="0">
      <items count="3">
        <item x="0"/>
        <item x="1"/>
        <item t="default"/>
      </items>
    </pivotField>
    <pivotField axis="axisRow" numFmtId="14" showAll="0">
      <items count="223">
        <item x="0"/>
        <item x="1"/>
        <item x="2"/>
        <item x="3"/>
        <item x="11"/>
        <item x="4"/>
        <item x="5"/>
        <item x="6"/>
        <item x="7"/>
        <item x="12"/>
        <item x="13"/>
        <item x="14"/>
        <item x="15"/>
        <item x="16"/>
        <item x="17"/>
        <item x="18"/>
        <item x="19"/>
        <item x="20"/>
        <item x="21"/>
        <item x="22"/>
        <item x="23"/>
        <item x="24"/>
        <item x="8"/>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9"/>
        <item x="10"/>
        <item t="default"/>
      </items>
    </pivotField>
    <pivotField dataField="1" showAll="0"/>
    <pivotField axis="axisRow"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7">
        <item sd="0" x="0"/>
        <item x="1"/>
        <item x="2"/>
        <item sd="0" x="3"/>
        <item x="4"/>
        <item sd="0" x="5"/>
        <item t="default"/>
      </items>
    </pivotField>
  </pivotFields>
  <rowFields count="4">
    <field x="0"/>
    <field x="5"/>
    <field x="3"/>
    <field x="1"/>
  </rowFields>
  <rowItems count="22">
    <i>
      <x/>
    </i>
    <i r="1">
      <x v="1"/>
    </i>
    <i r="2">
      <x v="10"/>
    </i>
    <i r="2">
      <x v="11"/>
    </i>
    <i r="1">
      <x v="2"/>
    </i>
    <i r="2">
      <x v="6"/>
    </i>
    <i r="1">
      <x v="4"/>
    </i>
    <i r="2">
      <x v="8"/>
    </i>
    <i>
      <x v="1"/>
    </i>
    <i r="1">
      <x v="1"/>
    </i>
    <i r="2">
      <x v="10"/>
    </i>
    <i r="1">
      <x v="2"/>
    </i>
    <i r="2">
      <x v="5"/>
    </i>
    <i r="2">
      <x v="6"/>
    </i>
    <i r="2">
      <x v="7"/>
    </i>
    <i r="2">
      <x v="8"/>
    </i>
    <i r="2">
      <x v="9"/>
    </i>
    <i r="1">
      <x v="3"/>
    </i>
    <i r="1">
      <x v="4"/>
    </i>
    <i r="2">
      <x v="6"/>
    </i>
    <i r="2">
      <x v="7"/>
    </i>
    <i t="grand">
      <x/>
    </i>
  </rowItems>
  <colItems count="1">
    <i/>
  </colItems>
  <dataFields count="1">
    <dataField name="Average of Temperature" fld="2" subtotal="average" baseField="0" baseItem="0"/>
  </dataFields>
  <chartFormats count="1">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BCBB90B-40A3-4565-A872-32F2C33B1CA0}" name="PivotTable1"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G72:H83" firstHeaderRow="1" firstDataRow="1" firstDataCol="1"/>
  <pivotFields count="3">
    <pivotField axis="axisRow" showAll="0">
      <items count="37">
        <item h="1" x="0"/>
        <item h="1" x="1"/>
        <item h="1" x="2"/>
        <item h="1" x="3"/>
        <item h="1" x="4"/>
        <item h="1" x="5"/>
        <item h="1" x="6"/>
        <item h="1" x="7"/>
        <item h="1" x="8"/>
        <item h="1" x="9"/>
        <item h="1" x="10"/>
        <item h="1" x="11"/>
        <item h="1" x="12"/>
        <item h="1" x="13"/>
        <item h="1" x="14"/>
        <item h="1" x="15"/>
        <item h="1" x="16"/>
        <item h="1" x="17"/>
        <item x="18"/>
        <item h="1" x="19"/>
        <item h="1" x="20"/>
        <item h="1" x="21"/>
        <item h="1" x="22"/>
        <item h="1" x="23"/>
        <item h="1" x="24"/>
        <item h="1" x="25"/>
        <item h="1" x="26"/>
        <item h="1" x="27"/>
        <item h="1" x="28"/>
        <item h="1" x="29"/>
        <item h="1" x="30"/>
        <item h="1" x="31"/>
        <item h="1" x="32"/>
        <item h="1" x="33"/>
        <item h="1" x="34"/>
        <item h="1" x="35"/>
        <item t="default"/>
      </items>
    </pivotField>
    <pivotField axis="axisRow" showAll="0">
      <items count="10">
        <item x="0"/>
        <item x="1"/>
        <item x="8"/>
        <item x="6"/>
        <item x="7"/>
        <item x="5"/>
        <item x="2"/>
        <item x="3"/>
        <item x="4"/>
        <item t="default"/>
      </items>
    </pivotField>
    <pivotField dataField="1" showAll="0"/>
  </pivotFields>
  <rowFields count="2">
    <field x="0"/>
    <field x="1"/>
  </rowFields>
  <rowItems count="11">
    <i>
      <x v="18"/>
    </i>
    <i r="1">
      <x/>
    </i>
    <i r="1">
      <x v="1"/>
    </i>
    <i r="1">
      <x v="2"/>
    </i>
    <i r="1">
      <x v="3"/>
    </i>
    <i r="1">
      <x v="4"/>
    </i>
    <i r="1">
      <x v="5"/>
    </i>
    <i r="1">
      <x v="6"/>
    </i>
    <i r="1">
      <x v="7"/>
    </i>
    <i r="1">
      <x v="8"/>
    </i>
    <i t="grand">
      <x/>
    </i>
  </rowItems>
  <colItems count="1">
    <i/>
  </colItems>
  <dataFields count="1">
    <dataField name="Sum of Total Days" fld="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9C93133-B054-40D0-88EF-5E870F2DF4E8}" name="PivotTable64"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88:E125" firstHeaderRow="0" firstDataRow="1" firstDataCol="1"/>
  <pivotFields count="10">
    <pivotField axis="axisRow" showAll="0">
      <items count="3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t="default"/>
      </items>
    </pivotField>
    <pivotField dataField="1" showAll="0"/>
    <pivotField dataField="1" showAll="0"/>
    <pivotField dataField="1" showAll="0"/>
    <pivotField showAll="0"/>
    <pivotField showAll="0"/>
    <pivotField showAll="0"/>
    <pivotField showAll="0"/>
    <pivotField showAll="0"/>
    <pivotField showAll="0"/>
  </pivotFields>
  <rowFields count="1">
    <field x="0"/>
  </rowFields>
  <rowItems count="3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t="grand">
      <x/>
    </i>
  </rowItems>
  <colFields count="1">
    <field x="-2"/>
  </colFields>
  <colItems count="3">
    <i>
      <x/>
    </i>
    <i i="1">
      <x v="1"/>
    </i>
    <i i="2">
      <x v="2"/>
    </i>
  </colItems>
  <dataFields count="3">
    <dataField name="Sum of Clear_Skies" fld="1" baseField="0" baseItem="0"/>
    <dataField name="Sum of Cloudy" fld="2" baseField="0" baseItem="0"/>
    <dataField name="Sum of Rain"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AC9890D7-6C43-4C1A-BBCF-3CEEF38C424F}" sourceName="City">
  <pivotTables>
    <pivotTable tabId="4" name="PivotTable1"/>
  </pivotTables>
  <data>
    <tabular pivotCacheId="1935708250">
      <items count="36">
        <i x="0"/>
        <i x="1"/>
        <i x="2"/>
        <i x="3"/>
        <i x="4"/>
        <i x="5"/>
        <i x="6"/>
        <i x="7"/>
        <i x="8"/>
        <i x="9"/>
        <i x="10"/>
        <i x="11"/>
        <i x="12"/>
        <i x="13"/>
        <i x="14"/>
        <i x="15"/>
        <i x="16"/>
        <i x="17"/>
        <i x="18" s="1"/>
        <i x="19"/>
        <i x="20"/>
        <i x="21"/>
        <i x="22"/>
        <i x="23"/>
        <i x="24"/>
        <i x="25"/>
        <i x="26"/>
        <i x="27"/>
        <i x="28"/>
        <i x="29"/>
        <i x="30"/>
        <i x="31"/>
        <i x="32"/>
        <i x="33"/>
        <i x="34"/>
        <i x="35"/>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eather" xr10:uid="{A81B3C5C-0B8A-4667-8455-63EA6B2DD095}" sourceName="weather">
  <pivotTables>
    <pivotTable tabId="4" name="PivotTable1"/>
  </pivotTables>
  <data>
    <tabular pivotCacheId="1935708250">
      <items count="9">
        <i x="0" s="1"/>
        <i x="1" s="1"/>
        <i x="8" s="1"/>
        <i x="6" s="1"/>
        <i x="7" s="1"/>
        <i x="5" s="1"/>
        <i x="2"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B2F62DC3-0A93-4613-A7CE-132F4541D368}" cache="Slicer_City" caption="City" startItem="16" rowHeight="234950"/>
  <slicer name="weather" xr10:uid="{E0C4FB3A-346E-4471-B453-78B1735408E5}" cache="Slicer_weather" caption="weather"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02B4711-68A2-481A-A69D-4211B63C036D}" name="Table1" displayName="Table1" ref="V4:X1004" totalsRowShown="0">
  <autoFilter ref="V4:X1004" xr:uid="{302B4711-68A2-481A-A69D-4211B63C036D}"/>
  <tableColumns count="3">
    <tableColumn id="1" xr3:uid="{2047F605-F14E-4F58-95B9-CF8C7064AEA3}" name="# City"/>
    <tableColumn id="2" xr3:uid="{D7FF608A-360F-427C-8857-D809F90EB015}" name="Date" dataDxfId="3"/>
    <tableColumn id="3" xr3:uid="{B26234BD-6C36-4030-A3DF-65D0F1EBDCBF}" name="Temperature"/>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AAE5DDA-713C-4690-AC36-1107EE08A492}" name="Question9" displayName="Question9" ref="AB4:AE16" totalsRowShown="0">
  <autoFilter ref="AB4:AE16" xr:uid="{1AAE5DDA-713C-4690-AC36-1107EE08A492}"/>
  <tableColumns count="4">
    <tableColumn id="1" xr3:uid="{00650E99-10DD-44C4-AFF9-1AB2F4B16817}" name="Country"/>
    <tableColumn id="2" xr3:uid="{4546C591-7A02-4EFB-A71E-FE29FE2283BB}" name="Season"/>
    <tableColumn id="3" xr3:uid="{6475C9DF-C15A-44FF-83D1-B2EEB30C70D7}" name="AverageTemperature"/>
    <tableColumn id="4" xr3:uid="{F2CFA982-4FB6-4005-ADC2-E6369C9827A3}" name="AvgTemperatureInCelsius"/>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7396E67-18C8-48C3-80EF-70600B9AE09D}" name="Question6" displayName="Question6" ref="A612:C624" totalsRowShown="0">
  <autoFilter ref="A612:C624" xr:uid="{E7396E67-18C8-48C3-80EF-70600B9AE09D}"/>
  <tableColumns count="3">
    <tableColumn id="1" xr3:uid="{8E014227-DD67-4686-B1DC-FC2E08367B3E}" name="Country"/>
    <tableColumn id="2" xr3:uid="{24B591D3-228C-4E2E-B5BF-C8CED5A55656}" name="City"/>
    <tableColumn id="3" xr3:uid="{31E6EDD3-AF7E-49DF-99FE-2D0B7B68CA57}" name="Wind Temperature Correlation"/>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1A30E79A-6E20-45A6-AABE-3539962ECD21}" name="Question10" displayName="Question10" ref="A628:E667" totalsRowShown="0">
  <autoFilter ref="A628:E667" xr:uid="{1A30E79A-6E20-45A6-AABE-3539962ECD21}"/>
  <tableColumns count="5">
    <tableColumn id="1" xr3:uid="{C6A12E22-CA57-40D3-966C-B6D086CDE486}" name="City"/>
    <tableColumn id="2" xr3:uid="{DBD3E64B-DEB7-4480-B4B3-3662DE72C1A4}" name="StartDate" dataDxfId="2"/>
    <tableColumn id="3" xr3:uid="{5DCD5D37-BEB7-4432-B4A6-6459C04EE52D}" name="EndDate" dataDxfId="1"/>
    <tableColumn id="4" xr3:uid="{EFAC5F68-734D-47E3-9A99-F6DBB1A7282E}" name="DurationInDays"/>
    <tableColumn id="5" xr3:uid="{A9AAB6CC-338D-4AF9-8036-F82A2315127C}" name="Weather_Category"/>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6B065A9-F360-4AFB-8590-F1DD580E9EC4}" name="Question12" displayName="Question12" ref="A524:J560" totalsRowShown="0">
  <autoFilter ref="A524:J560" xr:uid="{D6B065A9-F360-4AFB-8590-F1DD580E9EC4}"/>
  <tableColumns count="10">
    <tableColumn id="1" xr3:uid="{8BD92602-06BB-4AD7-89DA-4AB1309FA6F3}" name="City"/>
    <tableColumn id="2" xr3:uid="{E431E524-FD31-41B1-A584-00BAB1235B1D}" name="Clear_Skies"/>
    <tableColumn id="3" xr3:uid="{2953B8DF-1384-4765-B35F-AD2628EB1C8A}" name="Cloudy"/>
    <tableColumn id="4" xr3:uid="{D91364F5-E129-42DA-A87C-CC7EE123E824}" name="Rain"/>
    <tableColumn id="5" xr3:uid="{8063BC08-A904-452C-8D6F-FCD33EE426BF}" name="Snow"/>
    <tableColumn id="6" xr3:uid="{F0151B04-8312-495A-9914-2BB0FA795684}" name="Thunderstorm"/>
    <tableColumn id="7" xr3:uid="{E9E47A8A-9AEA-48E2-974E-1C48397D2E48}" name="Mist_Fog"/>
    <tableColumn id="8" xr3:uid="{72EA01F2-53C7-4F7D-91DD-0F0398AEDE49}" name="Dust_Smoke"/>
    <tableColumn id="9" xr3:uid="{3AE052EB-E22E-4C28-8ABE-BF353B67691A}" name="Haze"/>
    <tableColumn id="10" xr3:uid="{EB89DE69-82E8-4AC0-835D-A738858049F2}" name="Drizzle"/>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C74D1EA5-775E-4D56-8898-878F8251237C}" name="Question12a" displayName="Question12a" ref="AB24:AD348" totalsRowShown="0" headerRowDxfId="0">
  <autoFilter ref="AB24:AD348" xr:uid="{C74D1EA5-775E-4D56-8898-878F8251237C}"/>
  <tableColumns count="3">
    <tableColumn id="1" xr3:uid="{120A5914-BBCB-4701-AE87-4D514E5D6D71}" name="City"/>
    <tableColumn id="2" xr3:uid="{698C6474-9316-415C-96B7-BA01FA262730}" name="weather"/>
    <tableColumn id="3" xr3:uid="{5AD34C5D-D77C-443E-BEC3-5A3B36F79971}" name="Total Days"/>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8C534C6D-726C-4236-92F7-0F4711551BFD}" name="Question6a" displayName="Question6a" ref="B54:D66" totalsRowShown="0">
  <autoFilter ref="B54:D66" xr:uid="{8C534C6D-726C-4236-92F7-0F4711551BFD}"/>
  <tableColumns count="3">
    <tableColumn id="1" xr3:uid="{F4937792-C355-460E-BB6A-FF8FA617BDD9}" name="Country"/>
    <tableColumn id="2" xr3:uid="{2AC57ED5-4568-41EA-85B4-A033A99CE80B}" name="City"/>
    <tableColumn id="3" xr3:uid="{85E00AA4-CFA4-4045-9DBB-343FBED5E940}" name="Wind Temperature Correlatio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7" Type="http://schemas.openxmlformats.org/officeDocument/2006/relationships/table" Target="../tables/table6.xml"/><Relationship Id="rId2" Type="http://schemas.openxmlformats.org/officeDocument/2006/relationships/table" Target="../tables/table1.xml"/><Relationship Id="rId1" Type="http://schemas.openxmlformats.org/officeDocument/2006/relationships/drawing" Target="../drawings/drawing2.xml"/><Relationship Id="rId6" Type="http://schemas.openxmlformats.org/officeDocument/2006/relationships/table" Target="../tables/table5.xml"/><Relationship Id="rId5" Type="http://schemas.openxmlformats.org/officeDocument/2006/relationships/table" Target="../tables/table4.xml"/><Relationship Id="rId4" Type="http://schemas.openxmlformats.org/officeDocument/2006/relationships/table" Target="../tables/table3.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table" Target="../tables/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DE22D7-D3BB-4CDF-A613-59199251A043}">
  <dimension ref="A8:I768"/>
  <sheetViews>
    <sheetView showGridLines="0" tabSelected="1" zoomScale="55" zoomScaleNormal="93" workbookViewId="0">
      <selection activeCell="D631" sqref="D631"/>
    </sheetView>
  </sheetViews>
  <sheetFormatPr defaultRowHeight="14.4" x14ac:dyDescent="0.3"/>
  <cols>
    <col min="1" max="1" width="181.109375" bestFit="1" customWidth="1"/>
  </cols>
  <sheetData>
    <row r="8" spans="1:1" ht="20.399999999999999" x14ac:dyDescent="0.3">
      <c r="A8" s="1" t="s">
        <v>0</v>
      </c>
    </row>
    <row r="30" spans="1:1" ht="23.4" x14ac:dyDescent="0.45">
      <c r="A30" s="2" t="s">
        <v>7</v>
      </c>
    </row>
    <row r="33" spans="1:1" ht="20.399999999999999" x14ac:dyDescent="0.3">
      <c r="A33" s="1" t="s">
        <v>14</v>
      </c>
    </row>
    <row r="60" spans="1:1" ht="20.399999999999999" x14ac:dyDescent="0.3">
      <c r="A60" s="1" t="s">
        <v>1</v>
      </c>
    </row>
    <row r="99" spans="1:1" ht="40.799999999999997" x14ac:dyDescent="0.3">
      <c r="A99" s="1" t="s">
        <v>3</v>
      </c>
    </row>
    <row r="174" spans="1:1" ht="40.799999999999997" x14ac:dyDescent="0.3">
      <c r="A174" s="1" t="s">
        <v>2</v>
      </c>
    </row>
    <row r="214" spans="1:1" ht="20.399999999999999" x14ac:dyDescent="0.3">
      <c r="A214" s="1" t="s">
        <v>4</v>
      </c>
    </row>
    <row r="242" spans="1:1" ht="20.399999999999999" x14ac:dyDescent="0.3">
      <c r="A242" s="1" t="s">
        <v>5</v>
      </c>
    </row>
    <row r="300" spans="1:1" ht="20.399999999999999" x14ac:dyDescent="0.3">
      <c r="A300" s="1" t="s">
        <v>6</v>
      </c>
    </row>
    <row r="355" spans="1:1" ht="20.399999999999999" x14ac:dyDescent="0.3">
      <c r="A355" s="1" t="s">
        <v>8</v>
      </c>
    </row>
    <row r="396" spans="1:1" ht="40.799999999999997" x14ac:dyDescent="0.3">
      <c r="A396" s="1" t="s">
        <v>9</v>
      </c>
    </row>
    <row r="405" spans="1:1" ht="23.4" x14ac:dyDescent="0.45">
      <c r="A405" s="2" t="s">
        <v>7</v>
      </c>
    </row>
    <row r="409" spans="1:1" ht="20.399999999999999" x14ac:dyDescent="0.3">
      <c r="A409" s="1" t="s">
        <v>20</v>
      </c>
    </row>
    <row r="469" spans="1:1" ht="40.799999999999997" x14ac:dyDescent="0.3">
      <c r="A469" s="1" t="s">
        <v>10</v>
      </c>
    </row>
    <row r="510" spans="1:1" ht="40.799999999999997" x14ac:dyDescent="0.3">
      <c r="A510" s="1" t="s">
        <v>12</v>
      </c>
    </row>
    <row r="514" spans="1:9" x14ac:dyDescent="0.3">
      <c r="I514" t="s">
        <v>11</v>
      </c>
    </row>
    <row r="520" spans="1:9" ht="23.4" x14ac:dyDescent="0.45">
      <c r="A520" s="2" t="s">
        <v>7</v>
      </c>
    </row>
    <row r="525" spans="1:9" ht="20.399999999999999" x14ac:dyDescent="0.3">
      <c r="A525" s="1" t="s">
        <v>13</v>
      </c>
    </row>
    <row r="567" spans="1:1" ht="20.399999999999999" x14ac:dyDescent="0.3">
      <c r="A567" s="1" t="s">
        <v>15</v>
      </c>
    </row>
    <row r="579" spans="1:1" ht="23.4" x14ac:dyDescent="0.45">
      <c r="A579" s="2" t="s">
        <v>7</v>
      </c>
    </row>
    <row r="585" spans="1:1" ht="20.399999999999999" x14ac:dyDescent="0.3">
      <c r="A585" s="1" t="s">
        <v>16</v>
      </c>
    </row>
    <row r="655" spans="1:1" ht="20.399999999999999" x14ac:dyDescent="0.3">
      <c r="A655" s="1" t="s">
        <v>17</v>
      </c>
    </row>
    <row r="669" spans="1:1" ht="23.4" x14ac:dyDescent="0.45">
      <c r="A669" s="2" t="s">
        <v>7</v>
      </c>
    </row>
    <row r="674" spans="1:1" ht="40.799999999999997" x14ac:dyDescent="0.3">
      <c r="A674" s="1" t="s">
        <v>21</v>
      </c>
    </row>
    <row r="726" spans="1:1" ht="40.799999999999997" x14ac:dyDescent="0.3">
      <c r="A726" s="1" t="s">
        <v>18</v>
      </c>
    </row>
    <row r="768" spans="1:1" ht="40.799999999999997" x14ac:dyDescent="0.3">
      <c r="A768" s="1" t="s">
        <v>19</v>
      </c>
    </row>
  </sheetData>
  <pageMargins left="0.7" right="0.7" top="0.75" bottom="0.75" header="0.3" footer="0.3"/>
  <drawing r:id="rId1"/>
  <picture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661C82-FF60-4E31-913A-92BDCD633E9E}">
  <dimension ref="A2:AE1004"/>
  <sheetViews>
    <sheetView zoomScale="90" workbookViewId="0">
      <selection activeCell="AI29" sqref="AI29"/>
    </sheetView>
  </sheetViews>
  <sheetFormatPr defaultRowHeight="14.4" x14ac:dyDescent="0.3"/>
  <cols>
    <col min="1" max="1" width="23.77734375" bestFit="1" customWidth="1"/>
    <col min="2" max="2" width="23.44140625" bestFit="1" customWidth="1"/>
    <col min="3" max="3" width="28.77734375" customWidth="1"/>
    <col min="4" max="4" width="21.88671875" bestFit="1" customWidth="1"/>
    <col min="5" max="5" width="19.33203125" customWidth="1"/>
    <col min="6" max="6" width="16" bestFit="1" customWidth="1"/>
    <col min="7" max="7" width="14.109375" bestFit="1" customWidth="1"/>
    <col min="8" max="8" width="26.77734375" bestFit="1" customWidth="1"/>
    <col min="9" max="9" width="11.109375" bestFit="1" customWidth="1"/>
    <col min="10" max="10" width="13.109375" bestFit="1" customWidth="1"/>
    <col min="22" max="22" width="9.5546875" bestFit="1" customWidth="1"/>
    <col min="23" max="23" width="10.33203125" bestFit="1" customWidth="1"/>
    <col min="24" max="24" width="13.77734375" customWidth="1"/>
    <col min="28" max="28" width="14.5546875" bestFit="1" customWidth="1"/>
    <col min="29" max="29" width="13.44140625" bestFit="1" customWidth="1"/>
    <col min="30" max="30" width="20.6640625" customWidth="1"/>
    <col min="31" max="31" width="24.33203125" customWidth="1"/>
  </cols>
  <sheetData>
    <row r="2" spans="1:31" ht="15" thickBot="1" x14ac:dyDescent="0.35"/>
    <row r="3" spans="1:31" ht="15" thickBot="1" x14ac:dyDescent="0.35">
      <c r="A3" s="15" t="s">
        <v>120</v>
      </c>
      <c r="B3" s="12" t="s">
        <v>32</v>
      </c>
      <c r="C3" s="8" t="s">
        <v>33</v>
      </c>
      <c r="D3" s="9" t="s">
        <v>34</v>
      </c>
    </row>
    <row r="4" spans="1:31" x14ac:dyDescent="0.3">
      <c r="A4" s="16" t="s">
        <v>22</v>
      </c>
      <c r="B4" s="13" t="s">
        <v>23</v>
      </c>
      <c r="C4" s="10">
        <v>49.249659999999999</v>
      </c>
      <c r="D4" s="11">
        <v>-123.119339</v>
      </c>
      <c r="V4" t="s">
        <v>88</v>
      </c>
      <c r="W4" t="s">
        <v>89</v>
      </c>
      <c r="X4" t="s">
        <v>90</v>
      </c>
      <c r="AB4" t="s">
        <v>120</v>
      </c>
      <c r="AC4" t="s">
        <v>80</v>
      </c>
      <c r="AD4" t="s">
        <v>81</v>
      </c>
      <c r="AE4" t="s">
        <v>82</v>
      </c>
    </row>
    <row r="5" spans="1:31" ht="15" thickBot="1" x14ac:dyDescent="0.35">
      <c r="A5" s="17" t="s">
        <v>24</v>
      </c>
      <c r="B5" s="14" t="s">
        <v>25</v>
      </c>
      <c r="C5" s="6">
        <v>25.774269</v>
      </c>
      <c r="D5" s="7">
        <v>-80.193657000000002</v>
      </c>
      <c r="V5" t="s">
        <v>52</v>
      </c>
      <c r="W5" s="4">
        <v>41188</v>
      </c>
      <c r="X5">
        <v>311.48</v>
      </c>
      <c r="AB5" t="s">
        <v>22</v>
      </c>
      <c r="AC5" t="s">
        <v>83</v>
      </c>
      <c r="AD5">
        <v>283.47000000000003</v>
      </c>
      <c r="AE5">
        <v>10.32</v>
      </c>
    </row>
    <row r="6" spans="1:31" x14ac:dyDescent="0.3">
      <c r="V6" t="s">
        <v>52</v>
      </c>
      <c r="W6" s="4">
        <v>41188</v>
      </c>
      <c r="X6">
        <v>312.04000000000002</v>
      </c>
      <c r="AB6" t="s">
        <v>22</v>
      </c>
      <c r="AC6" t="s">
        <v>84</v>
      </c>
      <c r="AD6">
        <v>280.52999999999997</v>
      </c>
      <c r="AE6">
        <v>7.38</v>
      </c>
    </row>
    <row r="7" spans="1:31" x14ac:dyDescent="0.3">
      <c r="V7" t="s">
        <v>52</v>
      </c>
      <c r="W7" s="4">
        <v>41193</v>
      </c>
      <c r="X7">
        <v>311.48</v>
      </c>
      <c r="AB7" t="s">
        <v>22</v>
      </c>
      <c r="AC7" t="s">
        <v>85</v>
      </c>
      <c r="AD7">
        <v>292.47000000000003</v>
      </c>
      <c r="AE7">
        <v>19.32</v>
      </c>
    </row>
    <row r="8" spans="1:31" ht="15" thickBot="1" x14ac:dyDescent="0.35">
      <c r="V8" t="s">
        <v>52</v>
      </c>
      <c r="W8" s="4">
        <v>41194</v>
      </c>
      <c r="X8">
        <v>311.48</v>
      </c>
      <c r="AB8" t="s">
        <v>22</v>
      </c>
      <c r="AC8" t="s">
        <v>86</v>
      </c>
      <c r="AD8">
        <v>271.33</v>
      </c>
      <c r="AE8">
        <v>-1.82</v>
      </c>
    </row>
    <row r="9" spans="1:31" ht="15" thickBot="1" x14ac:dyDescent="0.35">
      <c r="A9" s="15" t="s">
        <v>120</v>
      </c>
      <c r="B9" s="12" t="s">
        <v>121</v>
      </c>
      <c r="C9" s="12" t="s">
        <v>26</v>
      </c>
      <c r="D9" s="8" t="s">
        <v>27</v>
      </c>
      <c r="E9" s="9" t="s">
        <v>28</v>
      </c>
      <c r="V9" t="s">
        <v>52</v>
      </c>
      <c r="W9" s="4">
        <v>41195</v>
      </c>
      <c r="X9">
        <v>311.48</v>
      </c>
      <c r="AB9" t="s">
        <v>87</v>
      </c>
      <c r="AC9" t="s">
        <v>83</v>
      </c>
      <c r="AD9">
        <v>296.24</v>
      </c>
      <c r="AE9">
        <v>23.09</v>
      </c>
    </row>
    <row r="10" spans="1:31" x14ac:dyDescent="0.3">
      <c r="A10" s="16" t="s">
        <v>87</v>
      </c>
      <c r="B10" s="13" t="s">
        <v>29</v>
      </c>
      <c r="C10" s="13">
        <v>32</v>
      </c>
      <c r="D10" s="10">
        <v>35</v>
      </c>
      <c r="E10" s="11">
        <v>2</v>
      </c>
      <c r="V10" t="s">
        <v>52</v>
      </c>
      <c r="W10" s="4">
        <v>41195</v>
      </c>
      <c r="X10">
        <v>312.58999999999997</v>
      </c>
      <c r="AB10" t="s">
        <v>87</v>
      </c>
      <c r="AC10" t="s">
        <v>84</v>
      </c>
      <c r="AD10">
        <v>292.95</v>
      </c>
      <c r="AE10">
        <v>19.8</v>
      </c>
    </row>
    <row r="11" spans="1:31" ht="15" thickBot="1" x14ac:dyDescent="0.35">
      <c r="A11" s="17" t="s">
        <v>87</v>
      </c>
      <c r="B11" s="14" t="s">
        <v>30</v>
      </c>
      <c r="C11" s="14">
        <v>33</v>
      </c>
      <c r="D11" s="6">
        <v>35</v>
      </c>
      <c r="E11" s="7">
        <v>2</v>
      </c>
      <c r="V11" t="s">
        <v>52</v>
      </c>
      <c r="W11" s="4">
        <v>41200</v>
      </c>
      <c r="X11">
        <v>314.82</v>
      </c>
      <c r="AB11" t="s">
        <v>87</v>
      </c>
      <c r="AC11" t="s">
        <v>85</v>
      </c>
      <c r="AD11">
        <v>300.54000000000002</v>
      </c>
      <c r="AE11">
        <v>27.39</v>
      </c>
    </row>
    <row r="12" spans="1:31" x14ac:dyDescent="0.3">
      <c r="V12" t="s">
        <v>52</v>
      </c>
      <c r="W12" s="4">
        <v>41200</v>
      </c>
      <c r="X12">
        <v>311.48</v>
      </c>
      <c r="AB12" t="s">
        <v>87</v>
      </c>
      <c r="AC12" t="s">
        <v>86</v>
      </c>
      <c r="AD12">
        <v>286.75</v>
      </c>
      <c r="AE12">
        <v>13.6</v>
      </c>
    </row>
    <row r="13" spans="1:31" ht="15" thickBot="1" x14ac:dyDescent="0.35">
      <c r="V13" t="s">
        <v>52</v>
      </c>
      <c r="W13" s="4">
        <v>41201</v>
      </c>
      <c r="X13">
        <v>311.48</v>
      </c>
      <c r="AB13" t="s">
        <v>24</v>
      </c>
      <c r="AC13" t="s">
        <v>83</v>
      </c>
      <c r="AD13">
        <v>288.81</v>
      </c>
      <c r="AE13">
        <v>15.66</v>
      </c>
    </row>
    <row r="14" spans="1:31" ht="15" thickBot="1" x14ac:dyDescent="0.35">
      <c r="A14" s="30" t="s">
        <v>122</v>
      </c>
      <c r="B14" s="31" t="s">
        <v>35</v>
      </c>
      <c r="V14" t="s">
        <v>52</v>
      </c>
      <c r="W14" s="4">
        <v>41212</v>
      </c>
      <c r="X14">
        <v>312.04000000000002</v>
      </c>
      <c r="AB14" t="s">
        <v>24</v>
      </c>
      <c r="AC14" t="s">
        <v>84</v>
      </c>
      <c r="AD14">
        <v>287.41000000000003</v>
      </c>
      <c r="AE14">
        <v>14.26</v>
      </c>
    </row>
    <row r="15" spans="1:31" x14ac:dyDescent="0.3">
      <c r="A15" s="21" t="s">
        <v>36</v>
      </c>
      <c r="B15" s="27">
        <v>-0.16687662621327801</v>
      </c>
      <c r="V15" t="s">
        <v>52</v>
      </c>
      <c r="W15" s="4">
        <v>41212</v>
      </c>
      <c r="X15">
        <v>311.48</v>
      </c>
      <c r="AB15" t="s">
        <v>24</v>
      </c>
      <c r="AC15" t="s">
        <v>85</v>
      </c>
      <c r="AD15">
        <v>297.19</v>
      </c>
      <c r="AE15">
        <v>24.04</v>
      </c>
    </row>
    <row r="16" spans="1:31" x14ac:dyDescent="0.3">
      <c r="A16" s="22" t="s">
        <v>37</v>
      </c>
      <c r="B16" s="28">
        <v>2.72776458778177E-2</v>
      </c>
      <c r="V16" t="s">
        <v>52</v>
      </c>
      <c r="W16" s="4">
        <v>41216</v>
      </c>
      <c r="X16">
        <v>312.58999999999997</v>
      </c>
      <c r="AB16" t="s">
        <v>24</v>
      </c>
      <c r="AC16" t="s">
        <v>86</v>
      </c>
      <c r="AD16">
        <v>278.74</v>
      </c>
      <c r="AE16">
        <v>5.59</v>
      </c>
    </row>
    <row r="17" spans="1:30" x14ac:dyDescent="0.3">
      <c r="A17" s="22" t="s">
        <v>38</v>
      </c>
      <c r="B17" s="28">
        <v>0.101502837644509</v>
      </c>
      <c r="V17" t="s">
        <v>52</v>
      </c>
      <c r="W17" s="4">
        <v>41428</v>
      </c>
      <c r="X17">
        <v>311.60000000000002</v>
      </c>
    </row>
    <row r="18" spans="1:30" ht="15" thickBot="1" x14ac:dyDescent="0.35">
      <c r="A18" s="23" t="s">
        <v>39</v>
      </c>
      <c r="B18" s="29">
        <v>5.8782647224059702E-2</v>
      </c>
      <c r="V18" t="s">
        <v>52</v>
      </c>
      <c r="W18" s="4">
        <v>41428</v>
      </c>
      <c r="X18">
        <v>311.60000000000002</v>
      </c>
    </row>
    <row r="19" spans="1:30" x14ac:dyDescent="0.3">
      <c r="V19" t="s">
        <v>52</v>
      </c>
      <c r="W19" s="4">
        <v>41428</v>
      </c>
      <c r="X19">
        <v>311.60000000000002</v>
      </c>
    </row>
    <row r="20" spans="1:30" ht="15" thickBot="1" x14ac:dyDescent="0.35">
      <c r="V20" t="s">
        <v>52</v>
      </c>
      <c r="W20" s="4">
        <v>42218</v>
      </c>
      <c r="X20">
        <v>311.21899999999999</v>
      </c>
    </row>
    <row r="21" spans="1:30" ht="15" thickBot="1" x14ac:dyDescent="0.35">
      <c r="A21" s="35" t="s">
        <v>110</v>
      </c>
      <c r="B21" s="38" t="s">
        <v>42</v>
      </c>
      <c r="C21" s="39" t="s">
        <v>43</v>
      </c>
      <c r="D21" s="39" t="s">
        <v>44</v>
      </c>
      <c r="E21" s="39" t="s">
        <v>45</v>
      </c>
      <c r="F21" s="40" t="s">
        <v>46</v>
      </c>
      <c r="V21" t="s">
        <v>52</v>
      </c>
      <c r="W21" s="4">
        <v>42218</v>
      </c>
      <c r="X21">
        <v>311.39400000000001</v>
      </c>
    </row>
    <row r="22" spans="1:30" x14ac:dyDescent="0.3">
      <c r="A22" s="24" t="s">
        <v>40</v>
      </c>
      <c r="B22" s="36">
        <v>1194</v>
      </c>
      <c r="C22" s="37">
        <v>3440</v>
      </c>
      <c r="D22" s="37">
        <v>3487</v>
      </c>
      <c r="E22" s="37">
        <v>3248</v>
      </c>
      <c r="F22" s="20">
        <v>11369</v>
      </c>
      <c r="V22" t="s">
        <v>52</v>
      </c>
      <c r="W22" s="4">
        <v>42218</v>
      </c>
      <c r="X22">
        <v>311.39400000000001</v>
      </c>
    </row>
    <row r="23" spans="1:30" x14ac:dyDescent="0.3">
      <c r="A23" s="25" t="s">
        <v>41</v>
      </c>
      <c r="B23" s="33">
        <v>1093</v>
      </c>
      <c r="C23" s="5">
        <v>3418</v>
      </c>
      <c r="D23" s="5">
        <v>3253</v>
      </c>
      <c r="E23" s="5">
        <v>3269</v>
      </c>
      <c r="F23" s="18">
        <v>11033</v>
      </c>
      <c r="V23" t="s">
        <v>52</v>
      </c>
      <c r="W23" s="4">
        <v>42218</v>
      </c>
      <c r="X23">
        <v>311.39400000000001</v>
      </c>
    </row>
    <row r="24" spans="1:30" ht="15" thickBot="1" x14ac:dyDescent="0.35">
      <c r="A24" s="26" t="s">
        <v>23</v>
      </c>
      <c r="B24" s="34">
        <v>1793</v>
      </c>
      <c r="C24" s="32">
        <v>2694</v>
      </c>
      <c r="D24" s="32">
        <v>2734</v>
      </c>
      <c r="E24" s="32">
        <v>3196</v>
      </c>
      <c r="F24" s="19">
        <v>10417</v>
      </c>
      <c r="V24" t="s">
        <v>52</v>
      </c>
      <c r="W24" s="4">
        <v>42224</v>
      </c>
      <c r="X24">
        <v>312.30799999999999</v>
      </c>
      <c r="AB24" s="45" t="s">
        <v>110</v>
      </c>
      <c r="AC24" s="45" t="s">
        <v>153</v>
      </c>
      <c r="AD24" s="45" t="s">
        <v>154</v>
      </c>
    </row>
    <row r="25" spans="1:30" x14ac:dyDescent="0.3">
      <c r="V25" t="s">
        <v>52</v>
      </c>
      <c r="W25" s="4">
        <v>42224</v>
      </c>
      <c r="X25">
        <v>312.30799999999999</v>
      </c>
      <c r="AB25" t="s">
        <v>50</v>
      </c>
      <c r="AC25" t="s">
        <v>100</v>
      </c>
      <c r="AD25">
        <v>18344</v>
      </c>
    </row>
    <row r="26" spans="1:30" x14ac:dyDescent="0.3">
      <c r="V26" t="s">
        <v>52</v>
      </c>
      <c r="W26" s="4">
        <v>42224</v>
      </c>
      <c r="X26">
        <v>312.30799999999999</v>
      </c>
      <c r="AB26" t="s">
        <v>50</v>
      </c>
      <c r="AC26" t="s">
        <v>101</v>
      </c>
      <c r="AD26">
        <v>22429</v>
      </c>
    </row>
    <row r="27" spans="1:30" x14ac:dyDescent="0.3">
      <c r="A27" t="s">
        <v>122</v>
      </c>
      <c r="B27" t="s">
        <v>35</v>
      </c>
      <c r="V27" t="s">
        <v>59</v>
      </c>
      <c r="W27" s="4">
        <v>41199</v>
      </c>
      <c r="X27">
        <v>312.02999999999997</v>
      </c>
      <c r="AB27" t="s">
        <v>50</v>
      </c>
      <c r="AC27" t="s">
        <v>102</v>
      </c>
      <c r="AD27">
        <v>3045</v>
      </c>
    </row>
    <row r="28" spans="1:30" x14ac:dyDescent="0.3">
      <c r="A28" t="s">
        <v>47</v>
      </c>
      <c r="B28">
        <v>0.21770548646722901</v>
      </c>
      <c r="V28" t="s">
        <v>59</v>
      </c>
      <c r="W28" s="4">
        <v>41199</v>
      </c>
      <c r="X28">
        <v>311.20999999999998</v>
      </c>
      <c r="AB28" t="s">
        <v>50</v>
      </c>
      <c r="AC28" t="s">
        <v>103</v>
      </c>
      <c r="AD28">
        <v>421</v>
      </c>
    </row>
    <row r="29" spans="1:30" x14ac:dyDescent="0.3">
      <c r="V29" t="s">
        <v>59</v>
      </c>
      <c r="W29" s="4">
        <v>41396</v>
      </c>
      <c r="X29">
        <v>311.14999999999998</v>
      </c>
      <c r="AB29" t="s">
        <v>50</v>
      </c>
      <c r="AC29" t="s">
        <v>104</v>
      </c>
      <c r="AD29">
        <v>470</v>
      </c>
    </row>
    <row r="30" spans="1:30" x14ac:dyDescent="0.3">
      <c r="V30" t="s">
        <v>59</v>
      </c>
      <c r="W30" s="4">
        <v>41396</v>
      </c>
      <c r="X30">
        <v>312.02999999999997</v>
      </c>
      <c r="AB30" t="s">
        <v>50</v>
      </c>
      <c r="AC30" t="s">
        <v>105</v>
      </c>
      <c r="AD30">
        <v>219</v>
      </c>
    </row>
    <row r="31" spans="1:30" x14ac:dyDescent="0.3">
      <c r="V31" t="s">
        <v>59</v>
      </c>
      <c r="W31" s="4">
        <v>41396</v>
      </c>
      <c r="X31">
        <v>312.02999999999997</v>
      </c>
      <c r="AB31" t="s">
        <v>50</v>
      </c>
      <c r="AC31" t="s">
        <v>106</v>
      </c>
      <c r="AD31">
        <v>111</v>
      </c>
    </row>
    <row r="32" spans="1:30" x14ac:dyDescent="0.3">
      <c r="V32" t="s">
        <v>59</v>
      </c>
      <c r="W32" s="4">
        <v>41396</v>
      </c>
      <c r="X32">
        <v>312.02999999999997</v>
      </c>
      <c r="AB32" t="s">
        <v>50</v>
      </c>
      <c r="AC32" t="s">
        <v>107</v>
      </c>
      <c r="AD32">
        <v>53</v>
      </c>
    </row>
    <row r="33" spans="1:30" x14ac:dyDescent="0.3">
      <c r="V33" t="s">
        <v>59</v>
      </c>
      <c r="W33" s="4">
        <v>41397</v>
      </c>
      <c r="X33">
        <v>311.14999999999998</v>
      </c>
      <c r="AB33" t="s">
        <v>50</v>
      </c>
      <c r="AC33" t="s">
        <v>108</v>
      </c>
      <c r="AD33">
        <v>32</v>
      </c>
    </row>
    <row r="34" spans="1:30" x14ac:dyDescent="0.3">
      <c r="V34" t="s">
        <v>59</v>
      </c>
      <c r="W34" s="4">
        <v>41399</v>
      </c>
      <c r="X34">
        <v>311.91000000000003</v>
      </c>
      <c r="AB34" t="s">
        <v>51</v>
      </c>
      <c r="AC34" t="s">
        <v>100</v>
      </c>
      <c r="AD34">
        <v>19531</v>
      </c>
    </row>
    <row r="35" spans="1:30" x14ac:dyDescent="0.3">
      <c r="V35" t="s">
        <v>59</v>
      </c>
      <c r="W35" s="4">
        <v>41400</v>
      </c>
      <c r="X35">
        <v>312.02999999999997</v>
      </c>
      <c r="AB35" t="s">
        <v>51</v>
      </c>
      <c r="AC35" t="s">
        <v>101</v>
      </c>
      <c r="AD35">
        <v>12929</v>
      </c>
    </row>
    <row r="36" spans="1:30" x14ac:dyDescent="0.3">
      <c r="V36" t="s">
        <v>59</v>
      </c>
      <c r="W36" s="4">
        <v>41400</v>
      </c>
      <c r="X36">
        <v>311.14999999999998</v>
      </c>
      <c r="AB36" t="s">
        <v>51</v>
      </c>
      <c r="AC36" t="s">
        <v>102</v>
      </c>
      <c r="AD36">
        <v>6698</v>
      </c>
    </row>
    <row r="37" spans="1:30" x14ac:dyDescent="0.3">
      <c r="V37" t="s">
        <v>59</v>
      </c>
      <c r="W37" s="4">
        <v>41414</v>
      </c>
      <c r="X37">
        <v>311.82</v>
      </c>
      <c r="AB37" t="s">
        <v>51</v>
      </c>
      <c r="AC37" t="s">
        <v>103</v>
      </c>
      <c r="AD37">
        <v>77</v>
      </c>
    </row>
    <row r="38" spans="1:30" x14ac:dyDescent="0.3">
      <c r="A38" t="s">
        <v>32</v>
      </c>
      <c r="B38" t="s">
        <v>77</v>
      </c>
      <c r="C38" t="s">
        <v>78</v>
      </c>
      <c r="D38" t="s">
        <v>79</v>
      </c>
      <c r="V38" t="s">
        <v>59</v>
      </c>
      <c r="W38" s="4">
        <v>41414</v>
      </c>
      <c r="X38">
        <v>311.35000000000002</v>
      </c>
      <c r="AB38" t="s">
        <v>51</v>
      </c>
      <c r="AC38" t="s">
        <v>104</v>
      </c>
      <c r="AD38">
        <v>490</v>
      </c>
    </row>
    <row r="39" spans="1:30" x14ac:dyDescent="0.3">
      <c r="A39" t="s">
        <v>50</v>
      </c>
      <c r="B39">
        <v>1</v>
      </c>
      <c r="C39">
        <v>273.92</v>
      </c>
      <c r="D39">
        <v>6.18</v>
      </c>
      <c r="V39" t="s">
        <v>59</v>
      </c>
      <c r="W39" s="4">
        <v>41414</v>
      </c>
      <c r="X39">
        <v>311.68</v>
      </c>
      <c r="AB39" t="s">
        <v>51</v>
      </c>
      <c r="AC39" t="s">
        <v>105</v>
      </c>
      <c r="AD39">
        <v>4701</v>
      </c>
    </row>
    <row r="40" spans="1:30" x14ac:dyDescent="0.3">
      <c r="A40" t="s">
        <v>50</v>
      </c>
      <c r="B40">
        <v>2</v>
      </c>
      <c r="C40">
        <v>277.76</v>
      </c>
      <c r="D40">
        <v>6.53</v>
      </c>
      <c r="V40" t="s">
        <v>59</v>
      </c>
      <c r="W40" s="4">
        <v>41417</v>
      </c>
      <c r="X40">
        <v>312.75</v>
      </c>
      <c r="AB40" t="s">
        <v>51</v>
      </c>
      <c r="AC40" t="s">
        <v>106</v>
      </c>
      <c r="AD40">
        <v>221</v>
      </c>
    </row>
    <row r="41" spans="1:30" x14ac:dyDescent="0.3">
      <c r="A41" t="s">
        <v>50</v>
      </c>
      <c r="B41">
        <v>3</v>
      </c>
      <c r="C41">
        <v>282.52</v>
      </c>
      <c r="D41">
        <v>6.5</v>
      </c>
      <c r="V41" t="s">
        <v>59</v>
      </c>
      <c r="W41" s="4">
        <v>41417</v>
      </c>
      <c r="X41">
        <v>311.2</v>
      </c>
      <c r="AB41" t="s">
        <v>51</v>
      </c>
      <c r="AC41" t="s">
        <v>107</v>
      </c>
      <c r="AD41">
        <v>421</v>
      </c>
    </row>
    <row r="42" spans="1:30" x14ac:dyDescent="0.3">
      <c r="A42" t="s">
        <v>50</v>
      </c>
      <c r="B42">
        <v>4</v>
      </c>
      <c r="C42">
        <v>285.64999999999998</v>
      </c>
      <c r="D42">
        <v>6.32</v>
      </c>
      <c r="V42" t="s">
        <v>59</v>
      </c>
      <c r="W42" s="4">
        <v>41418</v>
      </c>
      <c r="X42">
        <v>312.87</v>
      </c>
      <c r="AB42" t="s">
        <v>51</v>
      </c>
      <c r="AC42" t="s">
        <v>108</v>
      </c>
      <c r="AD42">
        <v>240</v>
      </c>
    </row>
    <row r="43" spans="1:30" x14ac:dyDescent="0.3">
      <c r="A43" t="s">
        <v>50</v>
      </c>
      <c r="B43">
        <v>5</v>
      </c>
      <c r="C43">
        <v>289.37</v>
      </c>
      <c r="D43">
        <v>6.6</v>
      </c>
      <c r="V43" t="s">
        <v>59</v>
      </c>
      <c r="W43" s="4">
        <v>41418</v>
      </c>
      <c r="X43">
        <v>312.87</v>
      </c>
      <c r="AB43" t="s">
        <v>52</v>
      </c>
      <c r="AC43" t="s">
        <v>100</v>
      </c>
      <c r="AD43">
        <v>29442</v>
      </c>
    </row>
    <row r="44" spans="1:30" x14ac:dyDescent="0.3">
      <c r="A44" t="s">
        <v>50</v>
      </c>
      <c r="B44">
        <v>6</v>
      </c>
      <c r="C44">
        <v>296.69</v>
      </c>
      <c r="D44">
        <v>6.11</v>
      </c>
      <c r="V44" t="s">
        <v>59</v>
      </c>
      <c r="W44" s="4">
        <v>41418</v>
      </c>
      <c r="X44">
        <v>313.2</v>
      </c>
      <c r="AB44" t="s">
        <v>52</v>
      </c>
      <c r="AC44" t="s">
        <v>101</v>
      </c>
      <c r="AD44">
        <v>10844</v>
      </c>
    </row>
    <row r="45" spans="1:30" x14ac:dyDescent="0.3">
      <c r="A45" t="s">
        <v>50</v>
      </c>
      <c r="B45">
        <v>7</v>
      </c>
      <c r="C45">
        <v>296.52999999999997</v>
      </c>
      <c r="D45">
        <v>5.63</v>
      </c>
      <c r="V45" t="s">
        <v>59</v>
      </c>
      <c r="W45" s="4">
        <v>41418</v>
      </c>
      <c r="X45">
        <v>312.91000000000003</v>
      </c>
      <c r="AB45" t="s">
        <v>52</v>
      </c>
      <c r="AC45" t="s">
        <v>102</v>
      </c>
      <c r="AD45">
        <v>4174</v>
      </c>
    </row>
    <row r="46" spans="1:30" x14ac:dyDescent="0.3">
      <c r="A46" t="s">
        <v>50</v>
      </c>
      <c r="B46">
        <v>8</v>
      </c>
      <c r="C46">
        <v>294.08999999999997</v>
      </c>
      <c r="D46">
        <v>5.09</v>
      </c>
      <c r="V46" t="s">
        <v>59</v>
      </c>
      <c r="W46" s="4">
        <v>41418</v>
      </c>
      <c r="X46">
        <v>312.39</v>
      </c>
      <c r="AB46" t="s">
        <v>52</v>
      </c>
      <c r="AC46" t="s">
        <v>103</v>
      </c>
      <c r="AD46">
        <v>0</v>
      </c>
    </row>
    <row r="47" spans="1:30" x14ac:dyDescent="0.3">
      <c r="A47" t="s">
        <v>50</v>
      </c>
      <c r="B47">
        <v>9</v>
      </c>
      <c r="C47">
        <v>291.83</v>
      </c>
      <c r="D47">
        <v>5.7</v>
      </c>
      <c r="V47" t="s">
        <v>59</v>
      </c>
      <c r="W47" s="4">
        <v>41419</v>
      </c>
      <c r="X47">
        <v>315.2</v>
      </c>
      <c r="AB47" t="s">
        <v>52</v>
      </c>
      <c r="AC47" t="s">
        <v>104</v>
      </c>
      <c r="AD47">
        <v>0</v>
      </c>
    </row>
    <row r="48" spans="1:30" x14ac:dyDescent="0.3">
      <c r="A48" t="s">
        <v>50</v>
      </c>
      <c r="B48">
        <v>10</v>
      </c>
      <c r="C48">
        <v>285.72000000000003</v>
      </c>
      <c r="D48">
        <v>6.21</v>
      </c>
      <c r="V48" t="s">
        <v>59</v>
      </c>
      <c r="W48" s="4">
        <v>41419</v>
      </c>
      <c r="X48">
        <v>316.14999999999998</v>
      </c>
      <c r="AB48" t="s">
        <v>52</v>
      </c>
      <c r="AC48" t="s">
        <v>105</v>
      </c>
      <c r="AD48">
        <v>0</v>
      </c>
    </row>
    <row r="49" spans="1:30" x14ac:dyDescent="0.3">
      <c r="A49" t="s">
        <v>50</v>
      </c>
      <c r="B49">
        <v>11</v>
      </c>
      <c r="C49">
        <v>279.69</v>
      </c>
      <c r="D49">
        <v>6.34</v>
      </c>
      <c r="V49" t="s">
        <v>59</v>
      </c>
      <c r="W49" s="4">
        <v>41419</v>
      </c>
      <c r="X49">
        <v>311.68</v>
      </c>
      <c r="AB49" t="s">
        <v>52</v>
      </c>
      <c r="AC49" t="s">
        <v>106</v>
      </c>
      <c r="AD49">
        <v>0</v>
      </c>
    </row>
    <row r="50" spans="1:30" x14ac:dyDescent="0.3">
      <c r="A50" t="s">
        <v>50</v>
      </c>
      <c r="B50">
        <v>12</v>
      </c>
      <c r="C50">
        <v>274.39999999999998</v>
      </c>
      <c r="D50">
        <v>5.63</v>
      </c>
      <c r="V50" t="s">
        <v>59</v>
      </c>
      <c r="W50" s="4">
        <v>41419</v>
      </c>
      <c r="X50">
        <v>313.02</v>
      </c>
      <c r="AB50" t="s">
        <v>52</v>
      </c>
      <c r="AC50" t="s">
        <v>107</v>
      </c>
      <c r="AD50">
        <v>0</v>
      </c>
    </row>
    <row r="51" spans="1:30" x14ac:dyDescent="0.3">
      <c r="A51" t="s">
        <v>51</v>
      </c>
      <c r="B51">
        <v>1</v>
      </c>
      <c r="C51">
        <v>279.44</v>
      </c>
      <c r="D51">
        <v>6.96</v>
      </c>
      <c r="V51" t="s">
        <v>59</v>
      </c>
      <c r="W51" s="4">
        <v>41419</v>
      </c>
      <c r="X51">
        <v>316.91000000000003</v>
      </c>
      <c r="AB51" t="s">
        <v>52</v>
      </c>
      <c r="AC51" t="s">
        <v>108</v>
      </c>
      <c r="AD51">
        <v>0</v>
      </c>
    </row>
    <row r="52" spans="1:30" x14ac:dyDescent="0.3">
      <c r="A52" t="s">
        <v>51</v>
      </c>
      <c r="B52">
        <v>2</v>
      </c>
      <c r="C52">
        <v>280.70999999999998</v>
      </c>
      <c r="D52">
        <v>6.31</v>
      </c>
      <c r="V52" t="s">
        <v>59</v>
      </c>
      <c r="W52" s="4">
        <v>41419</v>
      </c>
      <c r="X52">
        <v>316.82</v>
      </c>
      <c r="AB52" t="s">
        <v>53</v>
      </c>
      <c r="AC52" t="s">
        <v>100</v>
      </c>
      <c r="AD52">
        <v>17444</v>
      </c>
    </row>
    <row r="53" spans="1:30" x14ac:dyDescent="0.3">
      <c r="A53" t="s">
        <v>51</v>
      </c>
      <c r="B53">
        <v>3</v>
      </c>
      <c r="C53">
        <v>285.14</v>
      </c>
      <c r="D53">
        <v>6.66</v>
      </c>
      <c r="V53" t="s">
        <v>59</v>
      </c>
      <c r="W53" s="4">
        <v>41419</v>
      </c>
      <c r="X53">
        <v>316.82</v>
      </c>
      <c r="AB53" t="s">
        <v>53</v>
      </c>
      <c r="AC53" t="s">
        <v>101</v>
      </c>
      <c r="AD53">
        <v>13067</v>
      </c>
    </row>
    <row r="54" spans="1:30" x14ac:dyDescent="0.3">
      <c r="A54" t="s">
        <v>51</v>
      </c>
      <c r="B54">
        <v>4</v>
      </c>
      <c r="C54">
        <v>290.36</v>
      </c>
      <c r="D54">
        <v>5.44</v>
      </c>
      <c r="V54" t="s">
        <v>59</v>
      </c>
      <c r="W54" s="4">
        <v>41420</v>
      </c>
      <c r="X54">
        <v>312.68</v>
      </c>
      <c r="AB54" t="s">
        <v>53</v>
      </c>
      <c r="AC54" t="s">
        <v>102</v>
      </c>
      <c r="AD54">
        <v>7207</v>
      </c>
    </row>
    <row r="55" spans="1:30" x14ac:dyDescent="0.3">
      <c r="A55" t="s">
        <v>51</v>
      </c>
      <c r="B55">
        <v>5</v>
      </c>
      <c r="C55">
        <v>293.88</v>
      </c>
      <c r="D55">
        <v>5.24</v>
      </c>
      <c r="V55" t="s">
        <v>59</v>
      </c>
      <c r="W55" s="4">
        <v>41420</v>
      </c>
      <c r="X55">
        <v>312.75</v>
      </c>
      <c r="AB55" t="s">
        <v>53</v>
      </c>
      <c r="AC55" t="s">
        <v>103</v>
      </c>
      <c r="AD55">
        <v>963</v>
      </c>
    </row>
    <row r="56" spans="1:30" x14ac:dyDescent="0.3">
      <c r="A56" t="s">
        <v>51</v>
      </c>
      <c r="B56">
        <v>10</v>
      </c>
      <c r="C56">
        <v>290.33999999999997</v>
      </c>
      <c r="D56">
        <v>5.57</v>
      </c>
      <c r="V56" t="s">
        <v>59</v>
      </c>
      <c r="W56" s="4">
        <v>41420</v>
      </c>
      <c r="X56">
        <v>311.75</v>
      </c>
      <c r="AB56" t="s">
        <v>53</v>
      </c>
      <c r="AC56" t="s">
        <v>104</v>
      </c>
      <c r="AD56">
        <v>150</v>
      </c>
    </row>
    <row r="57" spans="1:30" x14ac:dyDescent="0.3">
      <c r="A57" t="s">
        <v>51</v>
      </c>
      <c r="B57">
        <v>11</v>
      </c>
      <c r="C57">
        <v>284.26</v>
      </c>
      <c r="D57">
        <v>6.2</v>
      </c>
      <c r="V57" t="s">
        <v>59</v>
      </c>
      <c r="W57" s="4">
        <v>41424</v>
      </c>
      <c r="X57">
        <v>312.14999999999998</v>
      </c>
      <c r="AB57" t="s">
        <v>53</v>
      </c>
      <c r="AC57" t="s">
        <v>105</v>
      </c>
      <c r="AD57">
        <v>6134</v>
      </c>
    </row>
    <row r="58" spans="1:30" x14ac:dyDescent="0.3">
      <c r="A58" t="s">
        <v>51</v>
      </c>
      <c r="B58">
        <v>12</v>
      </c>
      <c r="C58">
        <v>282.73</v>
      </c>
      <c r="D58">
        <v>5.95</v>
      </c>
      <c r="V58" t="s">
        <v>59</v>
      </c>
      <c r="W58" s="4">
        <v>41424</v>
      </c>
      <c r="X58">
        <v>311.82</v>
      </c>
      <c r="AB58" t="s">
        <v>53</v>
      </c>
      <c r="AC58" t="s">
        <v>106</v>
      </c>
      <c r="AD58">
        <v>5</v>
      </c>
    </row>
    <row r="59" spans="1:30" x14ac:dyDescent="0.3">
      <c r="A59" t="s">
        <v>52</v>
      </c>
      <c r="B59">
        <v>2</v>
      </c>
      <c r="C59">
        <v>284.22000000000003</v>
      </c>
      <c r="D59">
        <v>5.22</v>
      </c>
      <c r="V59" t="s">
        <v>59</v>
      </c>
      <c r="W59" s="4">
        <v>41424</v>
      </c>
      <c r="X59">
        <v>311.75</v>
      </c>
      <c r="AB59" t="s">
        <v>53</v>
      </c>
      <c r="AC59" t="s">
        <v>107</v>
      </c>
      <c r="AD59">
        <v>234</v>
      </c>
    </row>
    <row r="60" spans="1:30" x14ac:dyDescent="0.3">
      <c r="A60" t="s">
        <v>52</v>
      </c>
      <c r="B60">
        <v>4</v>
      </c>
      <c r="C60">
        <v>290.99</v>
      </c>
      <c r="D60">
        <v>5.81</v>
      </c>
      <c r="V60" t="s">
        <v>59</v>
      </c>
      <c r="W60" s="4">
        <v>41425</v>
      </c>
      <c r="X60">
        <v>312.02</v>
      </c>
      <c r="AB60" t="s">
        <v>53</v>
      </c>
      <c r="AC60" t="s">
        <v>108</v>
      </c>
      <c r="AD60">
        <v>68</v>
      </c>
    </row>
    <row r="61" spans="1:30" x14ac:dyDescent="0.3">
      <c r="A61" t="s">
        <v>52</v>
      </c>
      <c r="B61">
        <v>5</v>
      </c>
      <c r="C61">
        <v>294.64</v>
      </c>
      <c r="D61">
        <v>6.06</v>
      </c>
      <c r="V61" t="s">
        <v>59</v>
      </c>
      <c r="W61" s="4">
        <v>41425</v>
      </c>
      <c r="X61">
        <v>312.14999999999998</v>
      </c>
      <c r="AB61" t="s">
        <v>54</v>
      </c>
      <c r="AC61" t="s">
        <v>100</v>
      </c>
      <c r="AD61">
        <v>16223</v>
      </c>
    </row>
    <row r="62" spans="1:30" x14ac:dyDescent="0.3">
      <c r="A62" t="s">
        <v>52</v>
      </c>
      <c r="B62">
        <v>6</v>
      </c>
      <c r="C62">
        <v>296.77</v>
      </c>
      <c r="D62">
        <v>6.26</v>
      </c>
      <c r="V62" t="s">
        <v>59</v>
      </c>
      <c r="W62" s="4">
        <v>41425</v>
      </c>
      <c r="X62">
        <v>312.14999999999998</v>
      </c>
      <c r="AB62" t="s">
        <v>54</v>
      </c>
      <c r="AC62" t="s">
        <v>101</v>
      </c>
      <c r="AD62">
        <v>15587</v>
      </c>
    </row>
    <row r="63" spans="1:30" x14ac:dyDescent="0.3">
      <c r="A63" t="s">
        <v>52</v>
      </c>
      <c r="B63">
        <v>7</v>
      </c>
      <c r="C63">
        <v>298.05</v>
      </c>
      <c r="D63">
        <v>5.85</v>
      </c>
      <c r="V63" t="s">
        <v>59</v>
      </c>
      <c r="W63" s="4">
        <v>41425</v>
      </c>
      <c r="X63">
        <v>312.22000000000003</v>
      </c>
      <c r="AB63" t="s">
        <v>54</v>
      </c>
      <c r="AC63" t="s">
        <v>102</v>
      </c>
      <c r="AD63">
        <v>6915</v>
      </c>
    </row>
    <row r="64" spans="1:30" x14ac:dyDescent="0.3">
      <c r="A64" t="s">
        <v>52</v>
      </c>
      <c r="B64">
        <v>8</v>
      </c>
      <c r="C64">
        <v>298.72000000000003</v>
      </c>
      <c r="D64">
        <v>5.77</v>
      </c>
      <c r="V64" t="s">
        <v>59</v>
      </c>
      <c r="W64" s="4">
        <v>41425</v>
      </c>
      <c r="X64">
        <v>313.08</v>
      </c>
      <c r="AB64" t="s">
        <v>54</v>
      </c>
      <c r="AC64" t="s">
        <v>103</v>
      </c>
      <c r="AD64">
        <v>127</v>
      </c>
    </row>
    <row r="65" spans="1:30" x14ac:dyDescent="0.3">
      <c r="A65" t="s">
        <v>52</v>
      </c>
      <c r="B65">
        <v>9</v>
      </c>
      <c r="C65">
        <v>296.99</v>
      </c>
      <c r="D65">
        <v>5.51</v>
      </c>
      <c r="V65" t="s">
        <v>59</v>
      </c>
      <c r="W65" s="4">
        <v>41425</v>
      </c>
      <c r="X65">
        <v>311.14999999999998</v>
      </c>
      <c r="AB65" t="s">
        <v>54</v>
      </c>
      <c r="AC65" t="s">
        <v>104</v>
      </c>
      <c r="AD65">
        <v>429</v>
      </c>
    </row>
    <row r="66" spans="1:30" x14ac:dyDescent="0.3">
      <c r="A66" t="s">
        <v>52</v>
      </c>
      <c r="B66">
        <v>10</v>
      </c>
      <c r="C66">
        <v>293.69</v>
      </c>
      <c r="D66">
        <v>6.25</v>
      </c>
      <c r="V66" t="s">
        <v>59</v>
      </c>
      <c r="W66" s="4">
        <v>41425</v>
      </c>
      <c r="X66">
        <v>313.82</v>
      </c>
      <c r="AB66" t="s">
        <v>54</v>
      </c>
      <c r="AC66" t="s">
        <v>105</v>
      </c>
      <c r="AD66">
        <v>5179</v>
      </c>
    </row>
    <row r="67" spans="1:30" x14ac:dyDescent="0.3">
      <c r="A67" t="s">
        <v>52</v>
      </c>
      <c r="B67">
        <v>11</v>
      </c>
      <c r="C67">
        <v>288.49</v>
      </c>
      <c r="D67">
        <v>5.54</v>
      </c>
      <c r="V67" t="s">
        <v>59</v>
      </c>
      <c r="W67" s="4">
        <v>41425</v>
      </c>
      <c r="X67">
        <v>312.61</v>
      </c>
      <c r="AB67" t="s">
        <v>54</v>
      </c>
      <c r="AC67" t="s">
        <v>106</v>
      </c>
      <c r="AD67">
        <v>15</v>
      </c>
    </row>
    <row r="68" spans="1:30" x14ac:dyDescent="0.3">
      <c r="A68" t="s">
        <v>53</v>
      </c>
      <c r="B68">
        <v>1</v>
      </c>
      <c r="C68">
        <v>272.02</v>
      </c>
      <c r="D68">
        <v>6.16</v>
      </c>
      <c r="V68" t="s">
        <v>59</v>
      </c>
      <c r="W68" s="4">
        <v>41426</v>
      </c>
      <c r="X68">
        <v>311.75</v>
      </c>
      <c r="AB68" t="s">
        <v>54</v>
      </c>
      <c r="AC68" t="s">
        <v>107</v>
      </c>
      <c r="AD68">
        <v>449</v>
      </c>
    </row>
    <row r="69" spans="1:30" x14ac:dyDescent="0.3">
      <c r="A69" t="s">
        <v>53</v>
      </c>
      <c r="B69">
        <v>2</v>
      </c>
      <c r="C69">
        <v>271.97000000000003</v>
      </c>
      <c r="D69">
        <v>6.15</v>
      </c>
      <c r="V69" t="s">
        <v>59</v>
      </c>
      <c r="W69" s="4">
        <v>41426</v>
      </c>
      <c r="X69">
        <v>312.82</v>
      </c>
      <c r="AB69" t="s">
        <v>54</v>
      </c>
      <c r="AC69" t="s">
        <v>108</v>
      </c>
      <c r="AD69">
        <v>429</v>
      </c>
    </row>
    <row r="70" spans="1:30" x14ac:dyDescent="0.3">
      <c r="A70" t="s">
        <v>53</v>
      </c>
      <c r="B70">
        <v>3</v>
      </c>
      <c r="C70">
        <v>274.95999999999998</v>
      </c>
      <c r="D70">
        <v>5.46</v>
      </c>
      <c r="V70" t="s">
        <v>59</v>
      </c>
      <c r="W70" s="4">
        <v>41426</v>
      </c>
      <c r="X70">
        <v>313.75</v>
      </c>
      <c r="AB70" t="s">
        <v>55</v>
      </c>
      <c r="AC70" t="s">
        <v>100</v>
      </c>
      <c r="AD70">
        <v>10844</v>
      </c>
    </row>
    <row r="71" spans="1:30" x14ac:dyDescent="0.3">
      <c r="A71" t="s">
        <v>53</v>
      </c>
      <c r="B71">
        <v>4</v>
      </c>
      <c r="C71">
        <v>281.89999999999998</v>
      </c>
      <c r="D71">
        <v>5.56</v>
      </c>
      <c r="V71" t="s">
        <v>59</v>
      </c>
      <c r="W71" s="4">
        <v>41426</v>
      </c>
      <c r="X71">
        <v>313.75</v>
      </c>
      <c r="AB71" t="s">
        <v>55</v>
      </c>
      <c r="AC71" t="s">
        <v>101</v>
      </c>
      <c r="AD71">
        <v>21040</v>
      </c>
    </row>
    <row r="72" spans="1:30" x14ac:dyDescent="0.3">
      <c r="A72" t="s">
        <v>53</v>
      </c>
      <c r="B72">
        <v>5</v>
      </c>
      <c r="C72">
        <v>287.42</v>
      </c>
      <c r="D72">
        <v>5.25</v>
      </c>
      <c r="V72" t="s">
        <v>59</v>
      </c>
      <c r="W72" s="4">
        <v>41426</v>
      </c>
      <c r="X72">
        <v>313.75</v>
      </c>
      <c r="AB72" t="s">
        <v>55</v>
      </c>
      <c r="AC72" t="s">
        <v>102</v>
      </c>
      <c r="AD72">
        <v>6094</v>
      </c>
    </row>
    <row r="73" spans="1:30" x14ac:dyDescent="0.3">
      <c r="A73" t="s">
        <v>53</v>
      </c>
      <c r="B73">
        <v>11</v>
      </c>
      <c r="C73">
        <v>279.63</v>
      </c>
      <c r="D73">
        <v>5.32</v>
      </c>
      <c r="V73" t="s">
        <v>59</v>
      </c>
      <c r="W73" s="4">
        <v>41426</v>
      </c>
      <c r="X73">
        <v>313.61</v>
      </c>
      <c r="AB73" t="s">
        <v>55</v>
      </c>
      <c r="AC73" t="s">
        <v>103</v>
      </c>
      <c r="AD73">
        <v>1323</v>
      </c>
    </row>
    <row r="74" spans="1:30" x14ac:dyDescent="0.3">
      <c r="A74" t="s">
        <v>53</v>
      </c>
      <c r="B74">
        <v>12</v>
      </c>
      <c r="C74">
        <v>276.06</v>
      </c>
      <c r="D74">
        <v>5.08</v>
      </c>
      <c r="V74" t="s">
        <v>59</v>
      </c>
      <c r="W74" s="4">
        <v>41427</v>
      </c>
      <c r="X74">
        <v>311.61</v>
      </c>
      <c r="AB74" t="s">
        <v>55</v>
      </c>
      <c r="AC74" t="s">
        <v>104</v>
      </c>
      <c r="AD74">
        <v>361</v>
      </c>
    </row>
    <row r="75" spans="1:30" x14ac:dyDescent="0.3">
      <c r="A75" t="s">
        <v>54</v>
      </c>
      <c r="B75">
        <v>1</v>
      </c>
      <c r="C75">
        <v>278.22000000000003</v>
      </c>
      <c r="D75">
        <v>6.74</v>
      </c>
      <c r="V75" t="s">
        <v>59</v>
      </c>
      <c r="W75" s="4">
        <v>41427</v>
      </c>
      <c r="X75">
        <v>312.68</v>
      </c>
      <c r="AB75" t="s">
        <v>55</v>
      </c>
      <c r="AC75" t="s">
        <v>105</v>
      </c>
      <c r="AD75">
        <v>4642</v>
      </c>
    </row>
    <row r="76" spans="1:30" x14ac:dyDescent="0.3">
      <c r="A76" t="s">
        <v>54</v>
      </c>
      <c r="B76">
        <v>2</v>
      </c>
      <c r="C76">
        <v>279.52999999999997</v>
      </c>
      <c r="D76">
        <v>6.98</v>
      </c>
      <c r="V76" t="s">
        <v>59</v>
      </c>
      <c r="W76" s="4">
        <v>41427</v>
      </c>
      <c r="X76">
        <v>313.68</v>
      </c>
      <c r="AB76" t="s">
        <v>55</v>
      </c>
      <c r="AC76" t="s">
        <v>106</v>
      </c>
      <c r="AD76">
        <v>3</v>
      </c>
    </row>
    <row r="77" spans="1:30" x14ac:dyDescent="0.3">
      <c r="A77" t="s">
        <v>54</v>
      </c>
      <c r="B77">
        <v>3</v>
      </c>
      <c r="C77">
        <v>283.61</v>
      </c>
      <c r="D77">
        <v>7</v>
      </c>
      <c r="V77" t="s">
        <v>59</v>
      </c>
      <c r="W77" s="4">
        <v>41427</v>
      </c>
      <c r="X77">
        <v>314.68</v>
      </c>
      <c r="AB77" t="s">
        <v>55</v>
      </c>
      <c r="AC77" t="s">
        <v>107</v>
      </c>
      <c r="AD77">
        <v>877</v>
      </c>
    </row>
    <row r="78" spans="1:30" x14ac:dyDescent="0.3">
      <c r="A78" t="s">
        <v>54</v>
      </c>
      <c r="B78">
        <v>4</v>
      </c>
      <c r="C78">
        <v>289.63</v>
      </c>
      <c r="D78">
        <v>5.77</v>
      </c>
      <c r="V78" t="s">
        <v>59</v>
      </c>
      <c r="W78" s="4">
        <v>41427</v>
      </c>
      <c r="X78">
        <v>315.68</v>
      </c>
      <c r="AB78" t="s">
        <v>55</v>
      </c>
      <c r="AC78" t="s">
        <v>108</v>
      </c>
      <c r="AD78">
        <v>150</v>
      </c>
    </row>
    <row r="79" spans="1:30" x14ac:dyDescent="0.3">
      <c r="A79" t="s">
        <v>54</v>
      </c>
      <c r="B79">
        <v>5</v>
      </c>
      <c r="C79">
        <v>293.36</v>
      </c>
      <c r="D79">
        <v>5.16</v>
      </c>
      <c r="V79" t="s">
        <v>59</v>
      </c>
      <c r="W79" s="4">
        <v>41427</v>
      </c>
      <c r="X79">
        <v>314.75</v>
      </c>
      <c r="AB79" t="s">
        <v>56</v>
      </c>
      <c r="AC79" t="s">
        <v>100</v>
      </c>
      <c r="AD79">
        <v>17761</v>
      </c>
    </row>
    <row r="80" spans="1:30" x14ac:dyDescent="0.3">
      <c r="A80" t="s">
        <v>54</v>
      </c>
      <c r="B80">
        <v>10</v>
      </c>
      <c r="C80">
        <v>289.39</v>
      </c>
      <c r="D80">
        <v>5.63</v>
      </c>
      <c r="V80" t="s">
        <v>59</v>
      </c>
      <c r="W80" s="4">
        <v>41427</v>
      </c>
      <c r="X80">
        <v>314.75</v>
      </c>
      <c r="AB80" t="s">
        <v>56</v>
      </c>
      <c r="AC80" t="s">
        <v>101</v>
      </c>
      <c r="AD80">
        <v>17591</v>
      </c>
    </row>
    <row r="81" spans="1:30" x14ac:dyDescent="0.3">
      <c r="A81" t="s">
        <v>54</v>
      </c>
      <c r="B81">
        <v>11</v>
      </c>
      <c r="C81">
        <v>282.82</v>
      </c>
      <c r="D81">
        <v>6.37</v>
      </c>
      <c r="V81" t="s">
        <v>59</v>
      </c>
      <c r="W81" s="4">
        <v>41427</v>
      </c>
      <c r="X81">
        <v>313.75</v>
      </c>
      <c r="AB81" t="s">
        <v>56</v>
      </c>
      <c r="AC81" t="s">
        <v>102</v>
      </c>
      <c r="AD81">
        <v>6233</v>
      </c>
    </row>
    <row r="82" spans="1:30" x14ac:dyDescent="0.3">
      <c r="A82" t="s">
        <v>54</v>
      </c>
      <c r="B82">
        <v>12</v>
      </c>
      <c r="C82">
        <v>281.58999999999997</v>
      </c>
      <c r="D82">
        <v>6.13</v>
      </c>
      <c r="V82" t="s">
        <v>59</v>
      </c>
      <c r="W82" s="4">
        <v>41427</v>
      </c>
      <c r="X82">
        <v>312.75</v>
      </c>
      <c r="AB82" t="s">
        <v>56</v>
      </c>
      <c r="AC82" t="s">
        <v>103</v>
      </c>
      <c r="AD82">
        <v>113</v>
      </c>
    </row>
    <row r="83" spans="1:30" x14ac:dyDescent="0.3">
      <c r="A83" t="s">
        <v>55</v>
      </c>
      <c r="B83">
        <v>1</v>
      </c>
      <c r="C83">
        <v>269.68</v>
      </c>
      <c r="D83">
        <v>7.19</v>
      </c>
      <c r="V83" t="s">
        <v>59</v>
      </c>
      <c r="W83" s="4">
        <v>41427</v>
      </c>
      <c r="X83">
        <v>311.75</v>
      </c>
      <c r="AB83" t="s">
        <v>56</v>
      </c>
      <c r="AC83" t="s">
        <v>104</v>
      </c>
      <c r="AD83">
        <v>414</v>
      </c>
    </row>
    <row r="84" spans="1:30" x14ac:dyDescent="0.3">
      <c r="A84" t="s">
        <v>55</v>
      </c>
      <c r="B84">
        <v>2</v>
      </c>
      <c r="C84">
        <v>269.47000000000003</v>
      </c>
      <c r="D84">
        <v>7.63</v>
      </c>
      <c r="V84" t="s">
        <v>59</v>
      </c>
      <c r="W84" s="4">
        <v>41428</v>
      </c>
      <c r="X84">
        <v>312.06</v>
      </c>
      <c r="AB84" t="s">
        <v>56</v>
      </c>
      <c r="AC84" t="s">
        <v>105</v>
      </c>
      <c r="AD84">
        <v>2164</v>
      </c>
    </row>
    <row r="85" spans="1:30" x14ac:dyDescent="0.3">
      <c r="A85" t="s">
        <v>55</v>
      </c>
      <c r="B85">
        <v>3</v>
      </c>
      <c r="C85">
        <v>275.13</v>
      </c>
      <c r="D85">
        <v>6.44</v>
      </c>
      <c r="V85" t="s">
        <v>59</v>
      </c>
      <c r="W85" s="4">
        <v>41428</v>
      </c>
      <c r="X85">
        <v>313.88</v>
      </c>
      <c r="AB85" t="s">
        <v>56</v>
      </c>
      <c r="AC85" t="s">
        <v>106</v>
      </c>
      <c r="AD85">
        <v>5</v>
      </c>
    </row>
    <row r="86" spans="1:30" x14ac:dyDescent="0.3">
      <c r="A86" t="s">
        <v>55</v>
      </c>
      <c r="B86">
        <v>4</v>
      </c>
      <c r="C86">
        <v>282.19</v>
      </c>
      <c r="D86">
        <v>5.8</v>
      </c>
      <c r="V86" t="s">
        <v>59</v>
      </c>
      <c r="W86" s="4">
        <v>41428</v>
      </c>
      <c r="X86">
        <v>315.54000000000002</v>
      </c>
      <c r="AB86" t="s">
        <v>56</v>
      </c>
      <c r="AC86" t="s">
        <v>107</v>
      </c>
      <c r="AD86">
        <v>907</v>
      </c>
    </row>
    <row r="87" spans="1:30" x14ac:dyDescent="0.3">
      <c r="A87" t="s">
        <v>55</v>
      </c>
      <c r="B87">
        <v>5</v>
      </c>
      <c r="C87">
        <v>287.95</v>
      </c>
      <c r="D87">
        <v>6.31</v>
      </c>
      <c r="V87" t="s">
        <v>59</v>
      </c>
      <c r="W87" s="4">
        <v>41428</v>
      </c>
      <c r="X87">
        <v>315.54000000000002</v>
      </c>
      <c r="AB87" t="s">
        <v>56</v>
      </c>
      <c r="AC87" t="s">
        <v>108</v>
      </c>
      <c r="AD87">
        <v>137</v>
      </c>
    </row>
    <row r="88" spans="1:30" x14ac:dyDescent="0.3">
      <c r="A88" t="s">
        <v>55</v>
      </c>
      <c r="B88">
        <v>6</v>
      </c>
      <c r="C88">
        <v>293.06</v>
      </c>
      <c r="D88">
        <v>5.13</v>
      </c>
      <c r="V88" t="s">
        <v>59</v>
      </c>
      <c r="W88" s="4">
        <v>41428</v>
      </c>
      <c r="X88">
        <v>315.54000000000002</v>
      </c>
      <c r="AB88" t="s">
        <v>57</v>
      </c>
      <c r="AC88" t="s">
        <v>100</v>
      </c>
      <c r="AD88">
        <v>16588</v>
      </c>
    </row>
    <row r="89" spans="1:30" x14ac:dyDescent="0.3">
      <c r="A89" t="s">
        <v>55</v>
      </c>
      <c r="B89">
        <v>9</v>
      </c>
      <c r="C89">
        <v>292.8</v>
      </c>
      <c r="D89">
        <v>5.04</v>
      </c>
      <c r="V89" t="s">
        <v>59</v>
      </c>
      <c r="W89" s="4">
        <v>41428</v>
      </c>
      <c r="X89">
        <v>313.87</v>
      </c>
      <c r="AB89" t="s">
        <v>57</v>
      </c>
      <c r="AC89" t="s">
        <v>101</v>
      </c>
      <c r="AD89">
        <v>18766</v>
      </c>
    </row>
    <row r="90" spans="1:30" x14ac:dyDescent="0.3">
      <c r="A90" t="s">
        <v>55</v>
      </c>
      <c r="B90">
        <v>10</v>
      </c>
      <c r="C90">
        <v>286.08999999999997</v>
      </c>
      <c r="D90">
        <v>5.07</v>
      </c>
      <c r="V90" t="s">
        <v>59</v>
      </c>
      <c r="W90" s="4">
        <v>41428</v>
      </c>
      <c r="X90">
        <v>312.73</v>
      </c>
      <c r="AB90" t="s">
        <v>57</v>
      </c>
      <c r="AC90" t="s">
        <v>102</v>
      </c>
      <c r="AD90">
        <v>4926</v>
      </c>
    </row>
    <row r="91" spans="1:30" x14ac:dyDescent="0.3">
      <c r="A91" t="s">
        <v>55</v>
      </c>
      <c r="B91">
        <v>11</v>
      </c>
      <c r="C91">
        <v>278.66000000000003</v>
      </c>
      <c r="D91">
        <v>6.04</v>
      </c>
      <c r="V91" t="s">
        <v>59</v>
      </c>
      <c r="W91" s="4">
        <v>41428</v>
      </c>
      <c r="X91">
        <v>315.2</v>
      </c>
      <c r="AB91" t="s">
        <v>57</v>
      </c>
      <c r="AC91" t="s">
        <v>103</v>
      </c>
      <c r="AD91">
        <v>1512</v>
      </c>
    </row>
    <row r="92" spans="1:30" x14ac:dyDescent="0.3">
      <c r="A92" t="s">
        <v>55</v>
      </c>
      <c r="B92">
        <v>12</v>
      </c>
      <c r="C92">
        <v>273.68</v>
      </c>
      <c r="D92">
        <v>6.46</v>
      </c>
      <c r="V92" t="s">
        <v>59</v>
      </c>
      <c r="W92" s="4">
        <v>41429</v>
      </c>
      <c r="X92">
        <v>311.14999999999998</v>
      </c>
      <c r="AB92" t="s">
        <v>57</v>
      </c>
      <c r="AC92" t="s">
        <v>104</v>
      </c>
      <c r="AD92">
        <v>559</v>
      </c>
    </row>
    <row r="93" spans="1:30" x14ac:dyDescent="0.3">
      <c r="A93" t="s">
        <v>56</v>
      </c>
      <c r="B93">
        <v>1</v>
      </c>
      <c r="C93">
        <v>281.10000000000002</v>
      </c>
      <c r="D93">
        <v>6.86</v>
      </c>
      <c r="V93" t="s">
        <v>59</v>
      </c>
      <c r="W93" s="4">
        <v>41429</v>
      </c>
      <c r="X93">
        <v>315.87</v>
      </c>
      <c r="AB93" t="s">
        <v>57</v>
      </c>
      <c r="AC93" t="s">
        <v>105</v>
      </c>
      <c r="AD93">
        <v>1892</v>
      </c>
    </row>
    <row r="94" spans="1:30" x14ac:dyDescent="0.3">
      <c r="A94" t="s">
        <v>56</v>
      </c>
      <c r="B94">
        <v>2</v>
      </c>
      <c r="C94">
        <v>283.93</v>
      </c>
      <c r="D94">
        <v>7.38</v>
      </c>
      <c r="V94" t="s">
        <v>59</v>
      </c>
      <c r="W94" s="4">
        <v>41429</v>
      </c>
      <c r="X94">
        <v>318.91000000000003</v>
      </c>
      <c r="AB94" t="s">
        <v>57</v>
      </c>
      <c r="AC94" t="s">
        <v>106</v>
      </c>
      <c r="AD94">
        <v>208</v>
      </c>
    </row>
    <row r="95" spans="1:30" x14ac:dyDescent="0.3">
      <c r="A95" t="s">
        <v>56</v>
      </c>
      <c r="B95">
        <v>3</v>
      </c>
      <c r="C95">
        <v>287.52</v>
      </c>
      <c r="D95">
        <v>6.86</v>
      </c>
      <c r="V95" t="s">
        <v>59</v>
      </c>
      <c r="W95" s="4">
        <v>41429</v>
      </c>
      <c r="X95">
        <v>317.68</v>
      </c>
      <c r="AB95" t="s">
        <v>57</v>
      </c>
      <c r="AC95" t="s">
        <v>107</v>
      </c>
      <c r="AD95">
        <v>711</v>
      </c>
    </row>
    <row r="96" spans="1:30" x14ac:dyDescent="0.3">
      <c r="A96" t="s">
        <v>56</v>
      </c>
      <c r="B96">
        <v>4</v>
      </c>
      <c r="C96">
        <v>291.95999999999998</v>
      </c>
      <c r="D96">
        <v>5.54</v>
      </c>
      <c r="V96" t="s">
        <v>59</v>
      </c>
      <c r="W96" s="4">
        <v>41429</v>
      </c>
      <c r="X96">
        <v>317.14999999999998</v>
      </c>
      <c r="AB96" t="s">
        <v>57</v>
      </c>
      <c r="AC96" t="s">
        <v>108</v>
      </c>
      <c r="AD96">
        <v>73</v>
      </c>
    </row>
    <row r="97" spans="1:30" x14ac:dyDescent="0.3">
      <c r="A97" t="s">
        <v>56</v>
      </c>
      <c r="B97">
        <v>10</v>
      </c>
      <c r="C97">
        <v>293.5</v>
      </c>
      <c r="D97">
        <v>5.86</v>
      </c>
      <c r="V97" t="s">
        <v>59</v>
      </c>
      <c r="W97" s="4">
        <v>41429</v>
      </c>
      <c r="X97">
        <v>316.68</v>
      </c>
      <c r="AB97" t="s">
        <v>58</v>
      </c>
      <c r="AC97" t="s">
        <v>100</v>
      </c>
      <c r="AD97">
        <v>15249</v>
      </c>
    </row>
    <row r="98" spans="1:30" x14ac:dyDescent="0.3">
      <c r="A98" t="s">
        <v>56</v>
      </c>
      <c r="B98">
        <v>11</v>
      </c>
      <c r="C98">
        <v>287.20999999999998</v>
      </c>
      <c r="D98">
        <v>6.62</v>
      </c>
      <c r="V98" t="s">
        <v>59</v>
      </c>
      <c r="W98" s="4">
        <v>41429</v>
      </c>
      <c r="X98">
        <v>315.14999999999998</v>
      </c>
      <c r="AB98" t="s">
        <v>58</v>
      </c>
      <c r="AC98" t="s">
        <v>101</v>
      </c>
      <c r="AD98">
        <v>16160</v>
      </c>
    </row>
    <row r="99" spans="1:30" x14ac:dyDescent="0.3">
      <c r="A99" t="s">
        <v>56</v>
      </c>
      <c r="B99">
        <v>12</v>
      </c>
      <c r="C99">
        <v>282.75</v>
      </c>
      <c r="D99">
        <v>7.07</v>
      </c>
      <c r="V99" t="s">
        <v>59</v>
      </c>
      <c r="W99" s="4">
        <v>41429</v>
      </c>
      <c r="X99">
        <v>312.14999999999998</v>
      </c>
      <c r="AB99" t="s">
        <v>58</v>
      </c>
      <c r="AC99" t="s">
        <v>102</v>
      </c>
      <c r="AD99">
        <v>6264</v>
      </c>
    </row>
    <row r="100" spans="1:30" x14ac:dyDescent="0.3">
      <c r="A100" t="s">
        <v>57</v>
      </c>
      <c r="B100">
        <v>1</v>
      </c>
      <c r="C100">
        <v>272.33999999999997</v>
      </c>
      <c r="D100">
        <v>7.3</v>
      </c>
      <c r="V100" t="s">
        <v>59</v>
      </c>
      <c r="W100" s="4">
        <v>41433</v>
      </c>
      <c r="X100">
        <v>312.14999999999998</v>
      </c>
      <c r="AB100" t="s">
        <v>58</v>
      </c>
      <c r="AC100" t="s">
        <v>103</v>
      </c>
      <c r="AD100">
        <v>1858</v>
      </c>
    </row>
    <row r="101" spans="1:30" x14ac:dyDescent="0.3">
      <c r="A101" t="s">
        <v>57</v>
      </c>
      <c r="B101">
        <v>2</v>
      </c>
      <c r="C101">
        <v>273.89999999999998</v>
      </c>
      <c r="D101">
        <v>7.76</v>
      </c>
      <c r="V101" t="s">
        <v>59</v>
      </c>
      <c r="W101" s="4">
        <v>41433</v>
      </c>
      <c r="X101">
        <v>312.14999999999998</v>
      </c>
      <c r="AB101" t="s">
        <v>58</v>
      </c>
      <c r="AC101" t="s">
        <v>104</v>
      </c>
      <c r="AD101">
        <v>245</v>
      </c>
    </row>
    <row r="102" spans="1:30" x14ac:dyDescent="0.3">
      <c r="A102" t="s">
        <v>57</v>
      </c>
      <c r="B102">
        <v>3</v>
      </c>
      <c r="C102">
        <v>278.16000000000003</v>
      </c>
      <c r="D102">
        <v>7.66</v>
      </c>
      <c r="V102" t="s">
        <v>59</v>
      </c>
      <c r="W102" s="4">
        <v>41434</v>
      </c>
      <c r="X102">
        <v>311.23</v>
      </c>
      <c r="AB102" t="s">
        <v>58</v>
      </c>
      <c r="AC102" t="s">
        <v>105</v>
      </c>
      <c r="AD102">
        <v>3999</v>
      </c>
    </row>
    <row r="103" spans="1:30" x14ac:dyDescent="0.3">
      <c r="A103" t="s">
        <v>57</v>
      </c>
      <c r="B103">
        <v>4</v>
      </c>
      <c r="C103">
        <v>280.99</v>
      </c>
      <c r="D103">
        <v>7.22</v>
      </c>
      <c r="V103" t="s">
        <v>59</v>
      </c>
      <c r="W103" s="4">
        <v>41435</v>
      </c>
      <c r="X103">
        <v>312.88</v>
      </c>
      <c r="AB103" t="s">
        <v>58</v>
      </c>
      <c r="AC103" t="s">
        <v>106</v>
      </c>
      <c r="AD103">
        <v>1</v>
      </c>
    </row>
    <row r="104" spans="1:30" x14ac:dyDescent="0.3">
      <c r="A104" t="s">
        <v>57</v>
      </c>
      <c r="B104">
        <v>5</v>
      </c>
      <c r="C104">
        <v>285.27999999999997</v>
      </c>
      <c r="D104">
        <v>6.83</v>
      </c>
      <c r="V104" t="s">
        <v>59</v>
      </c>
      <c r="W104" s="4">
        <v>41435</v>
      </c>
      <c r="X104">
        <v>312.17</v>
      </c>
      <c r="AB104" t="s">
        <v>58</v>
      </c>
      <c r="AC104" t="s">
        <v>107</v>
      </c>
      <c r="AD104">
        <v>768</v>
      </c>
    </row>
    <row r="105" spans="1:30" x14ac:dyDescent="0.3">
      <c r="A105" t="s">
        <v>57</v>
      </c>
      <c r="B105">
        <v>6</v>
      </c>
      <c r="C105">
        <v>292.92</v>
      </c>
      <c r="D105">
        <v>6.27</v>
      </c>
      <c r="V105" t="s">
        <v>59</v>
      </c>
      <c r="W105" s="4">
        <v>41438</v>
      </c>
      <c r="X105">
        <v>312.14999999999998</v>
      </c>
      <c r="AB105" t="s">
        <v>58</v>
      </c>
      <c r="AC105" t="s">
        <v>108</v>
      </c>
      <c r="AD105">
        <v>104</v>
      </c>
    </row>
    <row r="106" spans="1:30" x14ac:dyDescent="0.3">
      <c r="A106" t="s">
        <v>57</v>
      </c>
      <c r="B106">
        <v>7</v>
      </c>
      <c r="C106">
        <v>295.29000000000002</v>
      </c>
      <c r="D106">
        <v>5.61</v>
      </c>
      <c r="V106" t="s">
        <v>59</v>
      </c>
      <c r="W106" s="4">
        <v>41438</v>
      </c>
      <c r="X106">
        <v>311.19</v>
      </c>
      <c r="AB106" t="s">
        <v>59</v>
      </c>
      <c r="AC106" t="s">
        <v>100</v>
      </c>
      <c r="AD106">
        <v>37320</v>
      </c>
    </row>
    <row r="107" spans="1:30" x14ac:dyDescent="0.3">
      <c r="A107" t="s">
        <v>57</v>
      </c>
      <c r="B107">
        <v>8</v>
      </c>
      <c r="C107">
        <v>293.41000000000003</v>
      </c>
      <c r="D107">
        <v>5.67</v>
      </c>
      <c r="V107" t="s">
        <v>59</v>
      </c>
      <c r="W107" s="4">
        <v>41438</v>
      </c>
      <c r="X107">
        <v>313.14999999999998</v>
      </c>
      <c r="AB107" t="s">
        <v>59</v>
      </c>
      <c r="AC107" t="s">
        <v>101</v>
      </c>
      <c r="AD107">
        <v>4909</v>
      </c>
    </row>
    <row r="108" spans="1:30" x14ac:dyDescent="0.3">
      <c r="A108" t="s">
        <v>57</v>
      </c>
      <c r="B108">
        <v>9</v>
      </c>
      <c r="C108">
        <v>290.32</v>
      </c>
      <c r="D108">
        <v>6.49</v>
      </c>
      <c r="V108" t="s">
        <v>59</v>
      </c>
      <c r="W108" s="4">
        <v>41438</v>
      </c>
      <c r="X108">
        <v>311.58</v>
      </c>
      <c r="AB108" t="s">
        <v>59</v>
      </c>
      <c r="AC108" t="s">
        <v>102</v>
      </c>
      <c r="AD108">
        <v>877</v>
      </c>
    </row>
    <row r="109" spans="1:30" x14ac:dyDescent="0.3">
      <c r="A109" t="s">
        <v>57</v>
      </c>
      <c r="B109">
        <v>10</v>
      </c>
      <c r="C109">
        <v>282.56</v>
      </c>
      <c r="D109">
        <v>7.2</v>
      </c>
      <c r="V109" t="s">
        <v>59</v>
      </c>
      <c r="W109" s="4">
        <v>41438</v>
      </c>
      <c r="X109">
        <v>315.14999999999998</v>
      </c>
      <c r="AB109" t="s">
        <v>59</v>
      </c>
      <c r="AC109" t="s">
        <v>103</v>
      </c>
      <c r="AD109">
        <v>0</v>
      </c>
    </row>
    <row r="110" spans="1:30" x14ac:dyDescent="0.3">
      <c r="A110" t="s">
        <v>57</v>
      </c>
      <c r="B110">
        <v>11</v>
      </c>
      <c r="C110">
        <v>277.69</v>
      </c>
      <c r="D110">
        <v>7.82</v>
      </c>
      <c r="V110" t="s">
        <v>59</v>
      </c>
      <c r="W110" s="4">
        <v>41438</v>
      </c>
      <c r="X110">
        <v>311.91000000000003</v>
      </c>
      <c r="AB110" t="s">
        <v>59</v>
      </c>
      <c r="AC110" t="s">
        <v>104</v>
      </c>
      <c r="AD110">
        <v>23</v>
      </c>
    </row>
    <row r="111" spans="1:30" x14ac:dyDescent="0.3">
      <c r="A111" t="s">
        <v>57</v>
      </c>
      <c r="B111">
        <v>12</v>
      </c>
      <c r="C111">
        <v>271.77999999999997</v>
      </c>
      <c r="D111">
        <v>7.77</v>
      </c>
      <c r="V111" t="s">
        <v>59</v>
      </c>
      <c r="W111" s="4">
        <v>41439</v>
      </c>
      <c r="X111">
        <v>311.14999999999998</v>
      </c>
      <c r="AB111" t="s">
        <v>59</v>
      </c>
      <c r="AC111" t="s">
        <v>105</v>
      </c>
      <c r="AD111">
        <v>38</v>
      </c>
    </row>
    <row r="112" spans="1:30" x14ac:dyDescent="0.3">
      <c r="A112" t="s">
        <v>58</v>
      </c>
      <c r="B112">
        <v>1</v>
      </c>
      <c r="C112">
        <v>269.39</v>
      </c>
      <c r="D112">
        <v>6.85</v>
      </c>
      <c r="V112" t="s">
        <v>59</v>
      </c>
      <c r="W112" s="4">
        <v>41444</v>
      </c>
      <c r="X112">
        <v>311.64999999999998</v>
      </c>
      <c r="AB112" t="s">
        <v>59</v>
      </c>
      <c r="AC112" t="s">
        <v>106</v>
      </c>
      <c r="AD112">
        <v>470</v>
      </c>
    </row>
    <row r="113" spans="1:30" x14ac:dyDescent="0.3">
      <c r="A113" t="s">
        <v>58</v>
      </c>
      <c r="B113">
        <v>2</v>
      </c>
      <c r="C113">
        <v>268.87</v>
      </c>
      <c r="D113">
        <v>7.73</v>
      </c>
      <c r="V113" t="s">
        <v>59</v>
      </c>
      <c r="W113" s="4">
        <v>41444</v>
      </c>
      <c r="X113">
        <v>312.14999999999998</v>
      </c>
      <c r="AB113" t="s">
        <v>59</v>
      </c>
      <c r="AC113" t="s">
        <v>107</v>
      </c>
      <c r="AD113">
        <v>763</v>
      </c>
    </row>
    <row r="114" spans="1:30" x14ac:dyDescent="0.3">
      <c r="A114" t="s">
        <v>58</v>
      </c>
      <c r="B114">
        <v>3</v>
      </c>
      <c r="C114">
        <v>273.98</v>
      </c>
      <c r="D114">
        <v>6.61</v>
      </c>
      <c r="V114" t="s">
        <v>59</v>
      </c>
      <c r="W114" s="4">
        <v>41444</v>
      </c>
      <c r="X114">
        <v>311.14999999999998</v>
      </c>
      <c r="AB114" t="s">
        <v>59</v>
      </c>
      <c r="AC114" t="s">
        <v>108</v>
      </c>
      <c r="AD114">
        <v>7</v>
      </c>
    </row>
    <row r="115" spans="1:30" x14ac:dyDescent="0.3">
      <c r="A115" t="s">
        <v>58</v>
      </c>
      <c r="B115">
        <v>4</v>
      </c>
      <c r="C115">
        <v>281.54000000000002</v>
      </c>
      <c r="D115">
        <v>5.87</v>
      </c>
      <c r="V115" t="s">
        <v>59</v>
      </c>
      <c r="W115" s="4">
        <v>41445</v>
      </c>
      <c r="X115">
        <v>311.14999999999998</v>
      </c>
      <c r="AB115" t="s">
        <v>96</v>
      </c>
      <c r="AC115" t="s">
        <v>100</v>
      </c>
      <c r="AD115">
        <v>25587</v>
      </c>
    </row>
    <row r="116" spans="1:30" x14ac:dyDescent="0.3">
      <c r="A116" t="s">
        <v>58</v>
      </c>
      <c r="B116">
        <v>5</v>
      </c>
      <c r="C116">
        <v>288.66000000000003</v>
      </c>
      <c r="D116">
        <v>6.08</v>
      </c>
      <c r="V116" t="s">
        <v>59</v>
      </c>
      <c r="W116" s="4">
        <v>41446</v>
      </c>
      <c r="X116">
        <v>311.14999999999998</v>
      </c>
      <c r="AB116" t="s">
        <v>96</v>
      </c>
      <c r="AC116" t="s">
        <v>101</v>
      </c>
      <c r="AD116">
        <v>15652</v>
      </c>
    </row>
    <row r="117" spans="1:30" x14ac:dyDescent="0.3">
      <c r="A117" t="s">
        <v>58</v>
      </c>
      <c r="B117">
        <v>9</v>
      </c>
      <c r="C117">
        <v>291.66000000000003</v>
      </c>
      <c r="D117">
        <v>5.27</v>
      </c>
      <c r="V117" t="s">
        <v>59</v>
      </c>
      <c r="W117" s="4">
        <v>41447</v>
      </c>
      <c r="X117">
        <v>313.14999999999998</v>
      </c>
      <c r="AB117" t="s">
        <v>96</v>
      </c>
      <c r="AC117" t="s">
        <v>102</v>
      </c>
      <c r="AD117">
        <v>2795</v>
      </c>
    </row>
    <row r="118" spans="1:30" x14ac:dyDescent="0.3">
      <c r="A118" t="s">
        <v>58</v>
      </c>
      <c r="B118">
        <v>10</v>
      </c>
      <c r="C118">
        <v>285.35000000000002</v>
      </c>
      <c r="D118">
        <v>5.37</v>
      </c>
      <c r="V118" t="s">
        <v>59</v>
      </c>
      <c r="W118" s="4">
        <v>41447</v>
      </c>
      <c r="X118">
        <v>314.14999999999998</v>
      </c>
      <c r="AB118" t="s">
        <v>96</v>
      </c>
      <c r="AC118" t="s">
        <v>103</v>
      </c>
      <c r="AD118">
        <v>0</v>
      </c>
    </row>
    <row r="119" spans="1:30" x14ac:dyDescent="0.3">
      <c r="A119" t="s">
        <v>58</v>
      </c>
      <c r="B119">
        <v>11</v>
      </c>
      <c r="C119">
        <v>278.14</v>
      </c>
      <c r="D119">
        <v>5.74</v>
      </c>
      <c r="V119" t="s">
        <v>59</v>
      </c>
      <c r="W119" s="4">
        <v>41447</v>
      </c>
      <c r="X119">
        <v>311.14999999999998</v>
      </c>
      <c r="AB119" t="s">
        <v>96</v>
      </c>
      <c r="AC119" t="s">
        <v>104</v>
      </c>
      <c r="AD119">
        <v>20</v>
      </c>
    </row>
    <row r="120" spans="1:30" x14ac:dyDescent="0.3">
      <c r="A120" t="s">
        <v>58</v>
      </c>
      <c r="B120">
        <v>12</v>
      </c>
      <c r="C120">
        <v>273.75</v>
      </c>
      <c r="D120">
        <v>5.5</v>
      </c>
      <c r="V120" t="s">
        <v>59</v>
      </c>
      <c r="W120" s="4">
        <v>41447</v>
      </c>
      <c r="X120">
        <v>312.14999999999998</v>
      </c>
      <c r="AB120" t="s">
        <v>96</v>
      </c>
      <c r="AC120" t="s">
        <v>105</v>
      </c>
      <c r="AD120">
        <v>247</v>
      </c>
    </row>
    <row r="121" spans="1:30" x14ac:dyDescent="0.3">
      <c r="A121" t="s">
        <v>59</v>
      </c>
      <c r="B121">
        <v>2</v>
      </c>
      <c r="C121">
        <v>287.51</v>
      </c>
      <c r="D121">
        <v>5.52</v>
      </c>
      <c r="V121" t="s">
        <v>59</v>
      </c>
      <c r="W121" s="4">
        <v>41447</v>
      </c>
      <c r="X121">
        <v>313.14999999999998</v>
      </c>
      <c r="AB121" t="s">
        <v>96</v>
      </c>
      <c r="AC121" t="s">
        <v>106</v>
      </c>
      <c r="AD121">
        <v>62</v>
      </c>
    </row>
    <row r="122" spans="1:30" x14ac:dyDescent="0.3">
      <c r="A122" t="s">
        <v>59</v>
      </c>
      <c r="B122">
        <v>3</v>
      </c>
      <c r="C122">
        <v>291.8</v>
      </c>
      <c r="D122">
        <v>5.49</v>
      </c>
      <c r="V122" t="s">
        <v>59</v>
      </c>
      <c r="W122" s="4">
        <v>41448</v>
      </c>
      <c r="X122">
        <v>311.14999999999998</v>
      </c>
      <c r="AB122" t="s">
        <v>96</v>
      </c>
      <c r="AC122" t="s">
        <v>107</v>
      </c>
      <c r="AD122">
        <v>94</v>
      </c>
    </row>
    <row r="123" spans="1:30" x14ac:dyDescent="0.3">
      <c r="A123" t="s">
        <v>59</v>
      </c>
      <c r="B123">
        <v>4</v>
      </c>
      <c r="C123">
        <v>295.26</v>
      </c>
      <c r="D123">
        <v>6.33</v>
      </c>
      <c r="V123" t="s">
        <v>59</v>
      </c>
      <c r="W123" s="4">
        <v>41448</v>
      </c>
      <c r="X123">
        <v>311.14999999999998</v>
      </c>
      <c r="AB123" t="s">
        <v>96</v>
      </c>
      <c r="AC123" t="s">
        <v>108</v>
      </c>
      <c r="AD123">
        <v>13</v>
      </c>
    </row>
    <row r="124" spans="1:30" x14ac:dyDescent="0.3">
      <c r="A124" t="s">
        <v>59</v>
      </c>
      <c r="B124">
        <v>5</v>
      </c>
      <c r="C124">
        <v>299.95999999999998</v>
      </c>
      <c r="D124">
        <v>6.26</v>
      </c>
      <c r="V124" t="s">
        <v>59</v>
      </c>
      <c r="W124" s="4">
        <v>41448</v>
      </c>
      <c r="X124">
        <v>313.14999999999998</v>
      </c>
      <c r="AB124" t="s">
        <v>60</v>
      </c>
      <c r="AC124" t="s">
        <v>100</v>
      </c>
      <c r="AD124">
        <v>12655</v>
      </c>
    </row>
    <row r="125" spans="1:30" x14ac:dyDescent="0.3">
      <c r="A125" t="s">
        <v>59</v>
      </c>
      <c r="B125">
        <v>6</v>
      </c>
      <c r="C125">
        <v>303.07</v>
      </c>
      <c r="D125">
        <v>6.62</v>
      </c>
      <c r="V125" t="s">
        <v>59</v>
      </c>
      <c r="W125" s="4">
        <v>41448</v>
      </c>
      <c r="X125">
        <v>312.14999999999998</v>
      </c>
      <c r="AB125" t="s">
        <v>60</v>
      </c>
      <c r="AC125" t="s">
        <v>101</v>
      </c>
      <c r="AD125">
        <v>16229</v>
      </c>
    </row>
    <row r="126" spans="1:30" x14ac:dyDescent="0.3">
      <c r="A126" t="s">
        <v>59</v>
      </c>
      <c r="B126">
        <v>7</v>
      </c>
      <c r="C126">
        <v>305.55</v>
      </c>
      <c r="D126">
        <v>6.03</v>
      </c>
      <c r="V126" t="s">
        <v>59</v>
      </c>
      <c r="W126" s="4">
        <v>41448</v>
      </c>
      <c r="X126">
        <v>312.14999999999998</v>
      </c>
      <c r="AB126" t="s">
        <v>60</v>
      </c>
      <c r="AC126" t="s">
        <v>102</v>
      </c>
      <c r="AD126">
        <v>7596</v>
      </c>
    </row>
    <row r="127" spans="1:30" x14ac:dyDescent="0.3">
      <c r="A127" t="s">
        <v>59</v>
      </c>
      <c r="B127">
        <v>8</v>
      </c>
      <c r="C127">
        <v>305.25</v>
      </c>
      <c r="D127">
        <v>6.08</v>
      </c>
      <c r="V127" t="s">
        <v>59</v>
      </c>
      <c r="W127" s="4">
        <v>41449</v>
      </c>
      <c r="X127">
        <v>312.14999999999998</v>
      </c>
      <c r="AB127" t="s">
        <v>60</v>
      </c>
      <c r="AC127" t="s">
        <v>103</v>
      </c>
      <c r="AD127">
        <v>11</v>
      </c>
    </row>
    <row r="128" spans="1:30" x14ac:dyDescent="0.3">
      <c r="A128" t="s">
        <v>59</v>
      </c>
      <c r="B128">
        <v>9</v>
      </c>
      <c r="C128">
        <v>302.64999999999998</v>
      </c>
      <c r="D128">
        <v>6.12</v>
      </c>
      <c r="V128" t="s">
        <v>59</v>
      </c>
      <c r="W128" s="4">
        <v>41449</v>
      </c>
      <c r="X128">
        <v>312.14999999999998</v>
      </c>
      <c r="AB128" t="s">
        <v>60</v>
      </c>
      <c r="AC128" t="s">
        <v>104</v>
      </c>
      <c r="AD128">
        <v>650</v>
      </c>
    </row>
    <row r="129" spans="1:30" x14ac:dyDescent="0.3">
      <c r="A129" t="s">
        <v>59</v>
      </c>
      <c r="B129">
        <v>10</v>
      </c>
      <c r="C129">
        <v>298.07</v>
      </c>
      <c r="D129">
        <v>6</v>
      </c>
      <c r="V129" t="s">
        <v>59</v>
      </c>
      <c r="W129" s="4">
        <v>41449</v>
      </c>
      <c r="X129">
        <v>311.14999999999998</v>
      </c>
      <c r="AB129" t="s">
        <v>60</v>
      </c>
      <c r="AC129" t="s">
        <v>105</v>
      </c>
      <c r="AD129">
        <v>6814</v>
      </c>
    </row>
    <row r="130" spans="1:30" x14ac:dyDescent="0.3">
      <c r="A130" t="s">
        <v>59</v>
      </c>
      <c r="B130">
        <v>11</v>
      </c>
      <c r="C130">
        <v>293.63</v>
      </c>
      <c r="D130">
        <v>5.13</v>
      </c>
      <c r="V130" t="s">
        <v>59</v>
      </c>
      <c r="W130" s="4">
        <v>41449</v>
      </c>
      <c r="X130">
        <v>312.14999999999998</v>
      </c>
      <c r="AB130" t="s">
        <v>60</v>
      </c>
      <c r="AC130" t="s">
        <v>106</v>
      </c>
      <c r="AD130">
        <v>20</v>
      </c>
    </row>
    <row r="131" spans="1:30" x14ac:dyDescent="0.3">
      <c r="A131" t="s">
        <v>59</v>
      </c>
      <c r="B131">
        <v>12</v>
      </c>
      <c r="C131">
        <v>288.33999999999997</v>
      </c>
      <c r="D131">
        <v>5.03</v>
      </c>
      <c r="V131" t="s">
        <v>59</v>
      </c>
      <c r="W131" s="4">
        <v>41449</v>
      </c>
      <c r="X131">
        <v>311.64999999999998</v>
      </c>
      <c r="AB131" t="s">
        <v>60</v>
      </c>
      <c r="AC131" t="s">
        <v>107</v>
      </c>
      <c r="AD131">
        <v>1203</v>
      </c>
    </row>
    <row r="132" spans="1:30" x14ac:dyDescent="0.3">
      <c r="A132" t="s">
        <v>60</v>
      </c>
      <c r="B132">
        <v>1</v>
      </c>
      <c r="C132">
        <v>284.92</v>
      </c>
      <c r="D132">
        <v>6.56</v>
      </c>
      <c r="V132" t="s">
        <v>59</v>
      </c>
      <c r="W132" s="4">
        <v>41449</v>
      </c>
      <c r="X132">
        <v>313.14999999999998</v>
      </c>
      <c r="AB132" t="s">
        <v>60</v>
      </c>
      <c r="AC132" t="s">
        <v>108</v>
      </c>
      <c r="AD132">
        <v>65</v>
      </c>
    </row>
    <row r="133" spans="1:30" x14ac:dyDescent="0.3">
      <c r="A133" t="s">
        <v>60</v>
      </c>
      <c r="B133">
        <v>2</v>
      </c>
      <c r="C133">
        <v>287.57</v>
      </c>
      <c r="D133">
        <v>6.42</v>
      </c>
      <c r="V133" t="s">
        <v>59</v>
      </c>
      <c r="W133" s="4">
        <v>41449</v>
      </c>
      <c r="X133">
        <v>312.14999999999998</v>
      </c>
      <c r="AB133" t="s">
        <v>61</v>
      </c>
      <c r="AC133" t="s">
        <v>100</v>
      </c>
      <c r="AD133">
        <v>13375</v>
      </c>
    </row>
    <row r="134" spans="1:30" x14ac:dyDescent="0.3">
      <c r="A134" t="s">
        <v>60</v>
      </c>
      <c r="B134">
        <v>3</v>
      </c>
      <c r="C134">
        <v>290.55</v>
      </c>
      <c r="D134">
        <v>5.82</v>
      </c>
      <c r="V134" t="s">
        <v>59</v>
      </c>
      <c r="W134" s="4">
        <v>41449</v>
      </c>
      <c r="X134">
        <v>312.14999999999998</v>
      </c>
      <c r="AB134" t="s">
        <v>61</v>
      </c>
      <c r="AC134" t="s">
        <v>101</v>
      </c>
      <c r="AD134">
        <v>20486</v>
      </c>
    </row>
    <row r="135" spans="1:30" x14ac:dyDescent="0.3">
      <c r="A135" t="s">
        <v>60</v>
      </c>
      <c r="B135">
        <v>10</v>
      </c>
      <c r="C135">
        <v>295.33999999999997</v>
      </c>
      <c r="D135">
        <v>5.29</v>
      </c>
      <c r="V135" t="s">
        <v>59</v>
      </c>
      <c r="W135" s="4">
        <v>41450</v>
      </c>
      <c r="X135">
        <v>312.14999999999998</v>
      </c>
      <c r="AB135" t="s">
        <v>61</v>
      </c>
      <c r="AC135" t="s">
        <v>102</v>
      </c>
      <c r="AD135">
        <v>6211</v>
      </c>
    </row>
    <row r="136" spans="1:30" x14ac:dyDescent="0.3">
      <c r="A136" t="s">
        <v>60</v>
      </c>
      <c r="B136">
        <v>11</v>
      </c>
      <c r="C136">
        <v>290.08</v>
      </c>
      <c r="D136">
        <v>6.34</v>
      </c>
      <c r="V136" t="s">
        <v>59</v>
      </c>
      <c r="W136" s="4">
        <v>41450</v>
      </c>
      <c r="X136">
        <v>313.14999999999998</v>
      </c>
      <c r="AB136" t="s">
        <v>61</v>
      </c>
      <c r="AC136" t="s">
        <v>103</v>
      </c>
      <c r="AD136">
        <v>1046</v>
      </c>
    </row>
    <row r="137" spans="1:30" x14ac:dyDescent="0.3">
      <c r="A137" t="s">
        <v>60</v>
      </c>
      <c r="B137">
        <v>12</v>
      </c>
      <c r="C137">
        <v>287.10000000000002</v>
      </c>
      <c r="D137">
        <v>6.62</v>
      </c>
      <c r="V137" t="s">
        <v>59</v>
      </c>
      <c r="W137" s="4">
        <v>41450</v>
      </c>
      <c r="X137">
        <v>313.14999999999998</v>
      </c>
      <c r="AB137" t="s">
        <v>61</v>
      </c>
      <c r="AC137" t="s">
        <v>104</v>
      </c>
      <c r="AD137">
        <v>315</v>
      </c>
    </row>
    <row r="138" spans="1:30" x14ac:dyDescent="0.3">
      <c r="A138" t="s">
        <v>61</v>
      </c>
      <c r="B138">
        <v>1</v>
      </c>
      <c r="C138">
        <v>271.45</v>
      </c>
      <c r="D138">
        <v>7.82</v>
      </c>
      <c r="V138" t="s">
        <v>59</v>
      </c>
      <c r="W138" s="4">
        <v>41450</v>
      </c>
      <c r="X138">
        <v>313.14999999999998</v>
      </c>
      <c r="AB138" t="s">
        <v>61</v>
      </c>
      <c r="AC138" t="s">
        <v>105</v>
      </c>
      <c r="AD138">
        <v>3458</v>
      </c>
    </row>
    <row r="139" spans="1:30" x14ac:dyDescent="0.3">
      <c r="A139" t="s">
        <v>61</v>
      </c>
      <c r="B139">
        <v>2</v>
      </c>
      <c r="C139">
        <v>271.60000000000002</v>
      </c>
      <c r="D139">
        <v>8.3699999999999992</v>
      </c>
      <c r="V139" t="s">
        <v>59</v>
      </c>
      <c r="W139" s="4">
        <v>41450</v>
      </c>
      <c r="X139">
        <v>311.14999999999998</v>
      </c>
      <c r="AB139" t="s">
        <v>61</v>
      </c>
      <c r="AC139" t="s">
        <v>106</v>
      </c>
      <c r="AD139">
        <v>0</v>
      </c>
    </row>
    <row r="140" spans="1:30" x14ac:dyDescent="0.3">
      <c r="A140" t="s">
        <v>61</v>
      </c>
      <c r="B140">
        <v>3</v>
      </c>
      <c r="C140">
        <v>277.47000000000003</v>
      </c>
      <c r="D140">
        <v>7.06</v>
      </c>
      <c r="V140" t="s">
        <v>59</v>
      </c>
      <c r="W140" s="4">
        <v>41451</v>
      </c>
      <c r="X140">
        <v>311.14999999999998</v>
      </c>
      <c r="AB140" t="s">
        <v>61</v>
      </c>
      <c r="AC140" t="s">
        <v>107</v>
      </c>
      <c r="AD140">
        <v>214</v>
      </c>
    </row>
    <row r="141" spans="1:30" x14ac:dyDescent="0.3">
      <c r="A141" t="s">
        <v>61</v>
      </c>
      <c r="B141">
        <v>4</v>
      </c>
      <c r="C141">
        <v>285.39999999999998</v>
      </c>
      <c r="D141">
        <v>6.42</v>
      </c>
      <c r="V141" t="s">
        <v>59</v>
      </c>
      <c r="W141" s="4">
        <v>41451</v>
      </c>
      <c r="X141">
        <v>311.14999999999998</v>
      </c>
      <c r="AB141" t="s">
        <v>61</v>
      </c>
      <c r="AC141" t="s">
        <v>108</v>
      </c>
      <c r="AD141">
        <v>202</v>
      </c>
    </row>
    <row r="142" spans="1:30" x14ac:dyDescent="0.3">
      <c r="A142" t="s">
        <v>61</v>
      </c>
      <c r="B142">
        <v>5</v>
      </c>
      <c r="C142">
        <v>290.91000000000003</v>
      </c>
      <c r="D142">
        <v>6.06</v>
      </c>
      <c r="V142" t="s">
        <v>59</v>
      </c>
      <c r="W142" s="4">
        <v>41451</v>
      </c>
      <c r="X142">
        <v>313.14999999999998</v>
      </c>
      <c r="AB142" t="s">
        <v>62</v>
      </c>
      <c r="AC142" t="s">
        <v>100</v>
      </c>
      <c r="AD142">
        <v>13360</v>
      </c>
    </row>
    <row r="143" spans="1:30" x14ac:dyDescent="0.3">
      <c r="A143" t="s">
        <v>61</v>
      </c>
      <c r="B143">
        <v>9</v>
      </c>
      <c r="C143">
        <v>292.73</v>
      </c>
      <c r="D143">
        <v>5.84</v>
      </c>
      <c r="V143" t="s">
        <v>59</v>
      </c>
      <c r="W143" s="4">
        <v>41451</v>
      </c>
      <c r="X143">
        <v>313.14999999999998</v>
      </c>
      <c r="AB143" t="s">
        <v>62</v>
      </c>
      <c r="AC143" t="s">
        <v>101</v>
      </c>
      <c r="AD143">
        <v>19182</v>
      </c>
    </row>
    <row r="144" spans="1:30" x14ac:dyDescent="0.3">
      <c r="A144" t="s">
        <v>61</v>
      </c>
      <c r="B144">
        <v>10</v>
      </c>
      <c r="C144">
        <v>286.08</v>
      </c>
      <c r="D144">
        <v>6.34</v>
      </c>
      <c r="V144" t="s">
        <v>59</v>
      </c>
      <c r="W144" s="4">
        <v>41451</v>
      </c>
      <c r="X144">
        <v>311.88</v>
      </c>
      <c r="AB144" t="s">
        <v>62</v>
      </c>
      <c r="AC144" t="s">
        <v>102</v>
      </c>
      <c r="AD144">
        <v>6297</v>
      </c>
    </row>
    <row r="145" spans="1:30" x14ac:dyDescent="0.3">
      <c r="A145" t="s">
        <v>61</v>
      </c>
      <c r="B145">
        <v>11</v>
      </c>
      <c r="C145">
        <v>278.88</v>
      </c>
      <c r="D145">
        <v>6.62</v>
      </c>
      <c r="V145" t="s">
        <v>59</v>
      </c>
      <c r="W145" s="4">
        <v>41451</v>
      </c>
      <c r="X145">
        <v>312.14999999999998</v>
      </c>
      <c r="AB145" t="s">
        <v>62</v>
      </c>
      <c r="AC145" t="s">
        <v>103</v>
      </c>
      <c r="AD145">
        <v>0</v>
      </c>
    </row>
    <row r="146" spans="1:30" x14ac:dyDescent="0.3">
      <c r="A146" t="s">
        <v>61</v>
      </c>
      <c r="B146">
        <v>12</v>
      </c>
      <c r="C146">
        <v>274.89999999999998</v>
      </c>
      <c r="D146">
        <v>6.39</v>
      </c>
      <c r="V146" t="s">
        <v>59</v>
      </c>
      <c r="W146" s="4">
        <v>41452</v>
      </c>
      <c r="X146">
        <v>314.14999999999998</v>
      </c>
      <c r="AB146" t="s">
        <v>62</v>
      </c>
      <c r="AC146" t="s">
        <v>104</v>
      </c>
      <c r="AD146">
        <v>779</v>
      </c>
    </row>
    <row r="147" spans="1:30" x14ac:dyDescent="0.3">
      <c r="A147" t="s">
        <v>62</v>
      </c>
      <c r="B147">
        <v>1</v>
      </c>
      <c r="C147">
        <v>286.58</v>
      </c>
      <c r="D147">
        <v>5.84</v>
      </c>
      <c r="V147" t="s">
        <v>59</v>
      </c>
      <c r="W147" s="4">
        <v>41452</v>
      </c>
      <c r="X147">
        <v>311.64999999999998</v>
      </c>
      <c r="AB147" t="s">
        <v>62</v>
      </c>
      <c r="AC147" t="s">
        <v>105</v>
      </c>
      <c r="AD147">
        <v>4708</v>
      </c>
    </row>
    <row r="148" spans="1:30" x14ac:dyDescent="0.3">
      <c r="A148" t="s">
        <v>62</v>
      </c>
      <c r="B148">
        <v>2</v>
      </c>
      <c r="C148">
        <v>287.61</v>
      </c>
      <c r="D148">
        <v>5.65</v>
      </c>
      <c r="V148" t="s">
        <v>59</v>
      </c>
      <c r="W148" s="4">
        <v>41452</v>
      </c>
      <c r="X148">
        <v>312.14999999999998</v>
      </c>
      <c r="AB148" t="s">
        <v>62</v>
      </c>
      <c r="AC148" t="s">
        <v>106</v>
      </c>
      <c r="AD148">
        <v>132</v>
      </c>
    </row>
    <row r="149" spans="1:30" x14ac:dyDescent="0.3">
      <c r="A149" t="s">
        <v>62</v>
      </c>
      <c r="B149">
        <v>3</v>
      </c>
      <c r="C149">
        <v>290.08999999999997</v>
      </c>
      <c r="D149">
        <v>5.67</v>
      </c>
      <c r="V149" t="s">
        <v>59</v>
      </c>
      <c r="W149" s="4">
        <v>41452</v>
      </c>
      <c r="X149">
        <v>313.14999999999998</v>
      </c>
      <c r="AB149" t="s">
        <v>62</v>
      </c>
      <c r="AC149" t="s">
        <v>107</v>
      </c>
      <c r="AD149">
        <v>807</v>
      </c>
    </row>
    <row r="150" spans="1:30" x14ac:dyDescent="0.3">
      <c r="A150" t="s">
        <v>62</v>
      </c>
      <c r="B150">
        <v>11</v>
      </c>
      <c r="C150">
        <v>290.82</v>
      </c>
      <c r="D150">
        <v>5.22</v>
      </c>
      <c r="V150" t="s">
        <v>59</v>
      </c>
      <c r="W150" s="4">
        <v>41453</v>
      </c>
      <c r="X150">
        <v>314.14999999999998</v>
      </c>
      <c r="AB150" t="s">
        <v>62</v>
      </c>
      <c r="AC150" t="s">
        <v>108</v>
      </c>
      <c r="AD150">
        <v>10</v>
      </c>
    </row>
    <row r="151" spans="1:30" x14ac:dyDescent="0.3">
      <c r="A151" t="s">
        <v>62</v>
      </c>
      <c r="B151">
        <v>12</v>
      </c>
      <c r="C151">
        <v>289.54000000000002</v>
      </c>
      <c r="D151">
        <v>5.41</v>
      </c>
      <c r="V151" t="s">
        <v>59</v>
      </c>
      <c r="W151" s="4">
        <v>41453</v>
      </c>
      <c r="X151">
        <v>312.88</v>
      </c>
      <c r="AB151" t="s">
        <v>63</v>
      </c>
      <c r="AC151" t="s">
        <v>100</v>
      </c>
      <c r="AD151">
        <v>26934</v>
      </c>
    </row>
    <row r="152" spans="1:30" x14ac:dyDescent="0.3">
      <c r="A152" t="s">
        <v>63</v>
      </c>
      <c r="B152">
        <v>4</v>
      </c>
      <c r="C152">
        <v>292.05</v>
      </c>
      <c r="D152">
        <v>5.33</v>
      </c>
      <c r="V152" t="s">
        <v>59</v>
      </c>
      <c r="W152" s="4">
        <v>41453</v>
      </c>
      <c r="X152">
        <v>313.14999999999998</v>
      </c>
      <c r="AB152" t="s">
        <v>63</v>
      </c>
      <c r="AC152" t="s">
        <v>101</v>
      </c>
      <c r="AD152">
        <v>14130</v>
      </c>
    </row>
    <row r="153" spans="1:30" x14ac:dyDescent="0.3">
      <c r="A153" t="s">
        <v>63</v>
      </c>
      <c r="B153">
        <v>10</v>
      </c>
      <c r="C153">
        <v>294.89999999999998</v>
      </c>
      <c r="D153">
        <v>5.36</v>
      </c>
      <c r="V153" t="s">
        <v>59</v>
      </c>
      <c r="W153" s="4">
        <v>41453</v>
      </c>
      <c r="X153">
        <v>311.14999999999998</v>
      </c>
      <c r="AB153" t="s">
        <v>63</v>
      </c>
      <c r="AC153" t="s">
        <v>102</v>
      </c>
      <c r="AD153">
        <v>3071</v>
      </c>
    </row>
    <row r="154" spans="1:30" x14ac:dyDescent="0.3">
      <c r="A154" t="s">
        <v>63</v>
      </c>
      <c r="B154">
        <v>11</v>
      </c>
      <c r="C154">
        <v>290.39999999999998</v>
      </c>
      <c r="D154">
        <v>5.12</v>
      </c>
      <c r="V154" t="s">
        <v>59</v>
      </c>
      <c r="W154" s="4">
        <v>41454</v>
      </c>
      <c r="X154">
        <v>314.14999999999998</v>
      </c>
      <c r="AB154" t="s">
        <v>63</v>
      </c>
      <c r="AC154" t="s">
        <v>103</v>
      </c>
      <c r="AD154">
        <v>0</v>
      </c>
    </row>
    <row r="155" spans="1:30" x14ac:dyDescent="0.3">
      <c r="A155" t="s">
        <v>64</v>
      </c>
      <c r="B155">
        <v>1</v>
      </c>
      <c r="C155">
        <v>273.08</v>
      </c>
      <c r="D155">
        <v>8.09</v>
      </c>
      <c r="V155" t="s">
        <v>59</v>
      </c>
      <c r="W155" s="4">
        <v>41454</v>
      </c>
      <c r="X155">
        <v>314.14999999999998</v>
      </c>
      <c r="AB155" t="s">
        <v>63</v>
      </c>
      <c r="AC155" t="s">
        <v>104</v>
      </c>
      <c r="AD155">
        <v>63</v>
      </c>
    </row>
    <row r="156" spans="1:30" x14ac:dyDescent="0.3">
      <c r="A156" t="s">
        <v>64</v>
      </c>
      <c r="B156">
        <v>2</v>
      </c>
      <c r="C156">
        <v>274.31</v>
      </c>
      <c r="D156">
        <v>8.4700000000000006</v>
      </c>
      <c r="V156" t="s">
        <v>59</v>
      </c>
      <c r="W156" s="4">
        <v>41454</v>
      </c>
      <c r="X156">
        <v>314.14999999999998</v>
      </c>
      <c r="AB156" t="s">
        <v>63</v>
      </c>
      <c r="AC156" t="s">
        <v>105</v>
      </c>
      <c r="AD156">
        <v>84</v>
      </c>
    </row>
    <row r="157" spans="1:30" x14ac:dyDescent="0.3">
      <c r="A157" t="s">
        <v>64</v>
      </c>
      <c r="B157">
        <v>3</v>
      </c>
      <c r="C157">
        <v>280.77</v>
      </c>
      <c r="D157">
        <v>7.66</v>
      </c>
      <c r="V157" t="s">
        <v>59</v>
      </c>
      <c r="W157" s="4">
        <v>41454</v>
      </c>
      <c r="X157">
        <v>311.14999999999998</v>
      </c>
      <c r="AB157" t="s">
        <v>63</v>
      </c>
      <c r="AC157" t="s">
        <v>106</v>
      </c>
      <c r="AD157">
        <v>121</v>
      </c>
    </row>
    <row r="158" spans="1:30" x14ac:dyDescent="0.3">
      <c r="A158" t="s">
        <v>64</v>
      </c>
      <c r="B158">
        <v>4</v>
      </c>
      <c r="C158">
        <v>286.45</v>
      </c>
      <c r="D158">
        <v>6.21</v>
      </c>
      <c r="V158" t="s">
        <v>59</v>
      </c>
      <c r="W158" s="4">
        <v>41455</v>
      </c>
      <c r="X158">
        <v>311.14999999999998</v>
      </c>
      <c r="AB158" t="s">
        <v>63</v>
      </c>
      <c r="AC158" t="s">
        <v>107</v>
      </c>
      <c r="AD158">
        <v>71</v>
      </c>
    </row>
    <row r="159" spans="1:30" x14ac:dyDescent="0.3">
      <c r="A159" t="s">
        <v>64</v>
      </c>
      <c r="B159">
        <v>5</v>
      </c>
      <c r="C159">
        <v>291.23</v>
      </c>
      <c r="D159">
        <v>5.96</v>
      </c>
      <c r="V159" t="s">
        <v>59</v>
      </c>
      <c r="W159" s="4">
        <v>41455</v>
      </c>
      <c r="X159">
        <v>313.14999999999998</v>
      </c>
      <c r="AB159" t="s">
        <v>63</v>
      </c>
      <c r="AC159" t="s">
        <v>108</v>
      </c>
      <c r="AD159">
        <v>2</v>
      </c>
    </row>
    <row r="160" spans="1:30" x14ac:dyDescent="0.3">
      <c r="A160" t="s">
        <v>64</v>
      </c>
      <c r="B160">
        <v>9</v>
      </c>
      <c r="C160">
        <v>295.07</v>
      </c>
      <c r="D160">
        <v>5.33</v>
      </c>
      <c r="V160" t="s">
        <v>59</v>
      </c>
      <c r="W160" s="4">
        <v>41455</v>
      </c>
      <c r="X160">
        <v>311.54000000000002</v>
      </c>
      <c r="AB160" t="s">
        <v>64</v>
      </c>
      <c r="AC160" t="s">
        <v>100</v>
      </c>
      <c r="AD160">
        <v>20293</v>
      </c>
    </row>
    <row r="161" spans="1:30" x14ac:dyDescent="0.3">
      <c r="A161" t="s">
        <v>64</v>
      </c>
      <c r="B161">
        <v>10</v>
      </c>
      <c r="C161">
        <v>288.31</v>
      </c>
      <c r="D161">
        <v>6.68</v>
      </c>
      <c r="V161" t="s">
        <v>59</v>
      </c>
      <c r="W161" s="4">
        <v>41455</v>
      </c>
      <c r="X161">
        <v>314.14999999999998</v>
      </c>
      <c r="AB161" t="s">
        <v>64</v>
      </c>
      <c r="AC161" t="s">
        <v>101</v>
      </c>
      <c r="AD161">
        <v>15117</v>
      </c>
    </row>
    <row r="162" spans="1:30" x14ac:dyDescent="0.3">
      <c r="A162" t="s">
        <v>64</v>
      </c>
      <c r="B162">
        <v>11</v>
      </c>
      <c r="C162">
        <v>281.74</v>
      </c>
      <c r="D162">
        <v>7.64</v>
      </c>
      <c r="V162" t="s">
        <v>59</v>
      </c>
      <c r="W162" s="4">
        <v>41456</v>
      </c>
      <c r="X162">
        <v>312.14999999999998</v>
      </c>
      <c r="AB162" t="s">
        <v>64</v>
      </c>
      <c r="AC162" t="s">
        <v>102</v>
      </c>
      <c r="AD162">
        <v>5489</v>
      </c>
    </row>
    <row r="163" spans="1:30" x14ac:dyDescent="0.3">
      <c r="A163" t="s">
        <v>64</v>
      </c>
      <c r="B163">
        <v>12</v>
      </c>
      <c r="C163">
        <v>275.16000000000003</v>
      </c>
      <c r="D163">
        <v>7.93</v>
      </c>
      <c r="V163" t="s">
        <v>59</v>
      </c>
      <c r="W163" s="4">
        <v>41456</v>
      </c>
      <c r="X163">
        <v>313.14999999999998</v>
      </c>
      <c r="AB163" t="s">
        <v>64</v>
      </c>
      <c r="AC163" t="s">
        <v>103</v>
      </c>
      <c r="AD163">
        <v>568</v>
      </c>
    </row>
    <row r="164" spans="1:30" x14ac:dyDescent="0.3">
      <c r="A164" t="s">
        <v>65</v>
      </c>
      <c r="B164">
        <v>1</v>
      </c>
      <c r="C164">
        <v>280.31</v>
      </c>
      <c r="D164">
        <v>5.68</v>
      </c>
      <c r="V164" t="s">
        <v>59</v>
      </c>
      <c r="W164" s="4">
        <v>41456</v>
      </c>
      <c r="X164">
        <v>312.14999999999998</v>
      </c>
      <c r="AB164" t="s">
        <v>64</v>
      </c>
      <c r="AC164" t="s">
        <v>104</v>
      </c>
      <c r="AD164">
        <v>375</v>
      </c>
    </row>
    <row r="165" spans="1:30" x14ac:dyDescent="0.3">
      <c r="A165" t="s">
        <v>65</v>
      </c>
      <c r="B165">
        <v>2</v>
      </c>
      <c r="C165">
        <v>283.82</v>
      </c>
      <c r="D165">
        <v>5.93</v>
      </c>
      <c r="V165" t="s">
        <v>59</v>
      </c>
      <c r="W165" s="4">
        <v>41460</v>
      </c>
      <c r="X165">
        <v>311.55</v>
      </c>
      <c r="AB165" t="s">
        <v>64</v>
      </c>
      <c r="AC165" t="s">
        <v>105</v>
      </c>
      <c r="AD165">
        <v>2916</v>
      </c>
    </row>
    <row r="166" spans="1:30" x14ac:dyDescent="0.3">
      <c r="A166" t="s">
        <v>65</v>
      </c>
      <c r="B166">
        <v>3</v>
      </c>
      <c r="C166">
        <v>288.73</v>
      </c>
      <c r="D166">
        <v>6.27</v>
      </c>
      <c r="V166" t="s">
        <v>59</v>
      </c>
      <c r="W166" s="4">
        <v>41460</v>
      </c>
      <c r="X166">
        <v>313.14999999999998</v>
      </c>
      <c r="AB166" t="s">
        <v>64</v>
      </c>
      <c r="AC166" t="s">
        <v>106</v>
      </c>
      <c r="AD166">
        <v>24</v>
      </c>
    </row>
    <row r="167" spans="1:30" x14ac:dyDescent="0.3">
      <c r="A167" t="s">
        <v>65</v>
      </c>
      <c r="B167">
        <v>4</v>
      </c>
      <c r="C167">
        <v>291.58999999999997</v>
      </c>
      <c r="D167">
        <v>6.29</v>
      </c>
      <c r="V167" t="s">
        <v>59</v>
      </c>
      <c r="W167" s="4">
        <v>41461</v>
      </c>
      <c r="X167">
        <v>312.14999999999998</v>
      </c>
      <c r="AB167" t="s">
        <v>64</v>
      </c>
      <c r="AC167" t="s">
        <v>107</v>
      </c>
      <c r="AD167">
        <v>337</v>
      </c>
    </row>
    <row r="168" spans="1:30" x14ac:dyDescent="0.3">
      <c r="A168" t="s">
        <v>65</v>
      </c>
      <c r="B168">
        <v>5</v>
      </c>
      <c r="C168">
        <v>296.07</v>
      </c>
      <c r="D168">
        <v>6.72</v>
      </c>
      <c r="V168" t="s">
        <v>59</v>
      </c>
      <c r="W168" s="4">
        <v>41461</v>
      </c>
      <c r="X168">
        <v>313.14999999999998</v>
      </c>
      <c r="AB168" t="s">
        <v>64</v>
      </c>
      <c r="AC168" t="s">
        <v>108</v>
      </c>
      <c r="AD168">
        <v>5</v>
      </c>
    </row>
    <row r="169" spans="1:30" x14ac:dyDescent="0.3">
      <c r="A169" t="s">
        <v>65</v>
      </c>
      <c r="B169">
        <v>6</v>
      </c>
      <c r="C169">
        <v>303.98</v>
      </c>
      <c r="D169">
        <v>6.85</v>
      </c>
      <c r="V169" t="s">
        <v>59</v>
      </c>
      <c r="W169" s="4">
        <v>41462</v>
      </c>
      <c r="X169">
        <v>313.14999999999998</v>
      </c>
      <c r="AB169" t="s">
        <v>65</v>
      </c>
      <c r="AC169" t="s">
        <v>100</v>
      </c>
      <c r="AD169">
        <v>35090</v>
      </c>
    </row>
    <row r="170" spans="1:30" x14ac:dyDescent="0.3">
      <c r="A170" t="s">
        <v>65</v>
      </c>
      <c r="B170">
        <v>7</v>
      </c>
      <c r="C170">
        <v>306.27</v>
      </c>
      <c r="D170">
        <v>5.3</v>
      </c>
      <c r="V170" t="s">
        <v>59</v>
      </c>
      <c r="W170" s="4">
        <v>41462</v>
      </c>
      <c r="X170">
        <v>312.14999999999998</v>
      </c>
      <c r="AB170" t="s">
        <v>65</v>
      </c>
      <c r="AC170" t="s">
        <v>101</v>
      </c>
      <c r="AD170">
        <v>7411</v>
      </c>
    </row>
    <row r="171" spans="1:30" x14ac:dyDescent="0.3">
      <c r="A171" t="s">
        <v>65</v>
      </c>
      <c r="B171">
        <v>8</v>
      </c>
      <c r="C171">
        <v>303.73</v>
      </c>
      <c r="D171">
        <v>5.94</v>
      </c>
      <c r="V171" t="s">
        <v>59</v>
      </c>
      <c r="W171" s="4">
        <v>41463</v>
      </c>
      <c r="X171">
        <v>312.14999999999998</v>
      </c>
      <c r="AB171" t="s">
        <v>65</v>
      </c>
      <c r="AC171" t="s">
        <v>102</v>
      </c>
      <c r="AD171">
        <v>1827</v>
      </c>
    </row>
    <row r="172" spans="1:30" x14ac:dyDescent="0.3">
      <c r="A172" t="s">
        <v>65</v>
      </c>
      <c r="B172">
        <v>9</v>
      </c>
      <c r="C172">
        <v>299.14</v>
      </c>
      <c r="D172">
        <v>6.36</v>
      </c>
      <c r="V172" t="s">
        <v>59</v>
      </c>
      <c r="W172" s="4">
        <v>41463</v>
      </c>
      <c r="X172">
        <v>312.14999999999998</v>
      </c>
      <c r="AB172" t="s">
        <v>65</v>
      </c>
      <c r="AC172" t="s">
        <v>103</v>
      </c>
      <c r="AD172">
        <v>9</v>
      </c>
    </row>
    <row r="173" spans="1:30" x14ac:dyDescent="0.3">
      <c r="A173" t="s">
        <v>65</v>
      </c>
      <c r="B173">
        <v>10</v>
      </c>
      <c r="C173">
        <v>291.5</v>
      </c>
      <c r="D173">
        <v>7.02</v>
      </c>
      <c r="V173" t="s">
        <v>59</v>
      </c>
      <c r="W173" s="4">
        <v>41463</v>
      </c>
      <c r="X173">
        <v>311.14999999999998</v>
      </c>
      <c r="AB173" t="s">
        <v>65</v>
      </c>
      <c r="AC173" t="s">
        <v>104</v>
      </c>
      <c r="AD173">
        <v>508</v>
      </c>
    </row>
    <row r="174" spans="1:30" x14ac:dyDescent="0.3">
      <c r="A174" t="s">
        <v>65</v>
      </c>
      <c r="B174">
        <v>11</v>
      </c>
      <c r="C174">
        <v>285.27</v>
      </c>
      <c r="D174">
        <v>6.57</v>
      </c>
      <c r="V174" t="s">
        <v>59</v>
      </c>
      <c r="W174" s="4">
        <v>41464</v>
      </c>
      <c r="X174">
        <v>311.14999999999998</v>
      </c>
      <c r="AB174" t="s">
        <v>65</v>
      </c>
      <c r="AC174" t="s">
        <v>105</v>
      </c>
      <c r="AD174">
        <v>80</v>
      </c>
    </row>
    <row r="175" spans="1:30" x14ac:dyDescent="0.3">
      <c r="A175" t="s">
        <v>65</v>
      </c>
      <c r="B175">
        <v>12</v>
      </c>
      <c r="C175">
        <v>279.77999999999997</v>
      </c>
      <c r="D175">
        <v>5.39</v>
      </c>
      <c r="V175" t="s">
        <v>59</v>
      </c>
      <c r="W175" s="4">
        <v>41465</v>
      </c>
      <c r="X175">
        <v>311.14999999999998</v>
      </c>
      <c r="AB175" t="s">
        <v>65</v>
      </c>
      <c r="AC175" t="s">
        <v>106</v>
      </c>
      <c r="AD175">
        <v>21</v>
      </c>
    </row>
    <row r="176" spans="1:30" x14ac:dyDescent="0.3">
      <c r="A176" t="s">
        <v>49</v>
      </c>
      <c r="B176">
        <v>1</v>
      </c>
      <c r="C176">
        <v>285.56</v>
      </c>
      <c r="D176">
        <v>5.44</v>
      </c>
      <c r="V176" t="s">
        <v>59</v>
      </c>
      <c r="W176" s="4">
        <v>41466</v>
      </c>
      <c r="X176">
        <v>311.14999999999998</v>
      </c>
      <c r="AB176" t="s">
        <v>65</v>
      </c>
      <c r="AC176" t="s">
        <v>107</v>
      </c>
      <c r="AD176">
        <v>292</v>
      </c>
    </row>
    <row r="177" spans="1:30" x14ac:dyDescent="0.3">
      <c r="A177" t="s">
        <v>49</v>
      </c>
      <c r="B177">
        <v>2</v>
      </c>
      <c r="C177">
        <v>286.73</v>
      </c>
      <c r="D177">
        <v>5.0999999999999996</v>
      </c>
      <c r="V177" t="s">
        <v>59</v>
      </c>
      <c r="W177" s="4">
        <v>41467</v>
      </c>
      <c r="X177">
        <v>311.14999999999998</v>
      </c>
      <c r="AB177" t="s">
        <v>65</v>
      </c>
      <c r="AC177" t="s">
        <v>108</v>
      </c>
      <c r="AD177">
        <v>10</v>
      </c>
    </row>
    <row r="178" spans="1:30" x14ac:dyDescent="0.3">
      <c r="A178" t="s">
        <v>49</v>
      </c>
      <c r="B178">
        <v>9</v>
      </c>
      <c r="C178">
        <v>295.89</v>
      </c>
      <c r="D178">
        <v>5.33</v>
      </c>
      <c r="V178" t="s">
        <v>59</v>
      </c>
      <c r="W178" s="4">
        <v>41468</v>
      </c>
      <c r="X178">
        <v>311.14999999999998</v>
      </c>
      <c r="AB178" t="s">
        <v>49</v>
      </c>
      <c r="AC178" t="s">
        <v>100</v>
      </c>
      <c r="AD178">
        <v>26136</v>
      </c>
    </row>
    <row r="179" spans="1:30" x14ac:dyDescent="0.3">
      <c r="A179" t="s">
        <v>49</v>
      </c>
      <c r="B179">
        <v>10</v>
      </c>
      <c r="C179">
        <v>292.02999999999997</v>
      </c>
      <c r="D179">
        <v>6.06</v>
      </c>
      <c r="V179" t="s">
        <v>59</v>
      </c>
      <c r="W179" s="4">
        <v>41468</v>
      </c>
      <c r="X179">
        <v>311.14999999999998</v>
      </c>
      <c r="AB179" t="s">
        <v>49</v>
      </c>
      <c r="AC179" t="s">
        <v>101</v>
      </c>
      <c r="AD179">
        <v>9025</v>
      </c>
    </row>
    <row r="180" spans="1:30" x14ac:dyDescent="0.3">
      <c r="A180" t="s">
        <v>49</v>
      </c>
      <c r="B180">
        <v>11</v>
      </c>
      <c r="C180">
        <v>288.61</v>
      </c>
      <c r="D180">
        <v>5.66</v>
      </c>
      <c r="V180" t="s">
        <v>59</v>
      </c>
      <c r="W180" s="4">
        <v>41469</v>
      </c>
      <c r="X180">
        <v>312.14999999999998</v>
      </c>
      <c r="AB180" t="s">
        <v>49</v>
      </c>
      <c r="AC180" t="s">
        <v>102</v>
      </c>
      <c r="AD180">
        <v>2706</v>
      </c>
    </row>
    <row r="181" spans="1:30" x14ac:dyDescent="0.3">
      <c r="A181" t="s">
        <v>66</v>
      </c>
      <c r="B181">
        <v>1</v>
      </c>
      <c r="C181">
        <v>264.19</v>
      </c>
      <c r="D181">
        <v>8.32</v>
      </c>
      <c r="V181" t="s">
        <v>59</v>
      </c>
      <c r="W181" s="4">
        <v>41470</v>
      </c>
      <c r="X181">
        <v>312.14999999999998</v>
      </c>
      <c r="AB181" t="s">
        <v>49</v>
      </c>
      <c r="AC181" t="s">
        <v>103</v>
      </c>
      <c r="AD181">
        <v>0</v>
      </c>
    </row>
    <row r="182" spans="1:30" x14ac:dyDescent="0.3">
      <c r="A182" t="s">
        <v>66</v>
      </c>
      <c r="B182">
        <v>2</v>
      </c>
      <c r="C182">
        <v>265.16000000000003</v>
      </c>
      <c r="D182">
        <v>8.2100000000000009</v>
      </c>
      <c r="V182" t="s">
        <v>59</v>
      </c>
      <c r="W182" s="4">
        <v>41471</v>
      </c>
      <c r="X182">
        <v>314.14999999999998</v>
      </c>
      <c r="AB182" t="s">
        <v>49</v>
      </c>
      <c r="AC182" t="s">
        <v>104</v>
      </c>
      <c r="AD182">
        <v>57</v>
      </c>
    </row>
    <row r="183" spans="1:30" x14ac:dyDescent="0.3">
      <c r="A183" t="s">
        <v>66</v>
      </c>
      <c r="B183">
        <v>3</v>
      </c>
      <c r="C183">
        <v>272.88</v>
      </c>
      <c r="D183">
        <v>7.52</v>
      </c>
      <c r="V183" t="s">
        <v>59</v>
      </c>
      <c r="W183" s="4">
        <v>41471</v>
      </c>
      <c r="X183">
        <v>314.14999999999998</v>
      </c>
      <c r="AB183" t="s">
        <v>49</v>
      </c>
      <c r="AC183" t="s">
        <v>105</v>
      </c>
      <c r="AD183">
        <v>3527</v>
      </c>
    </row>
    <row r="184" spans="1:30" x14ac:dyDescent="0.3">
      <c r="A184" t="s">
        <v>66</v>
      </c>
      <c r="B184">
        <v>4</v>
      </c>
      <c r="C184">
        <v>280.39</v>
      </c>
      <c r="D184">
        <v>6.57</v>
      </c>
      <c r="V184" t="s">
        <v>59</v>
      </c>
      <c r="W184" s="4">
        <v>41471</v>
      </c>
      <c r="X184">
        <v>313.14999999999998</v>
      </c>
      <c r="AB184" t="s">
        <v>49</v>
      </c>
      <c r="AC184" t="s">
        <v>106</v>
      </c>
      <c r="AD184">
        <v>269</v>
      </c>
    </row>
    <row r="185" spans="1:30" x14ac:dyDescent="0.3">
      <c r="A185" t="s">
        <v>66</v>
      </c>
      <c r="B185">
        <v>5</v>
      </c>
      <c r="C185">
        <v>287.55</v>
      </c>
      <c r="D185">
        <v>6.05</v>
      </c>
      <c r="V185" t="s">
        <v>59</v>
      </c>
      <c r="W185" s="4">
        <v>41471</v>
      </c>
      <c r="X185">
        <v>312.14999999999998</v>
      </c>
      <c r="AB185" t="s">
        <v>49</v>
      </c>
      <c r="AC185" t="s">
        <v>107</v>
      </c>
      <c r="AD185">
        <v>3532</v>
      </c>
    </row>
    <row r="186" spans="1:30" x14ac:dyDescent="0.3">
      <c r="A186" t="s">
        <v>66</v>
      </c>
      <c r="B186">
        <v>9</v>
      </c>
      <c r="C186">
        <v>290.94</v>
      </c>
      <c r="D186">
        <v>5.51</v>
      </c>
      <c r="V186" t="s">
        <v>59</v>
      </c>
      <c r="W186" s="4">
        <v>41471</v>
      </c>
      <c r="X186">
        <v>314.14999999999998</v>
      </c>
      <c r="AB186" t="s">
        <v>49</v>
      </c>
      <c r="AC186" t="s">
        <v>108</v>
      </c>
      <c r="AD186">
        <v>5</v>
      </c>
    </row>
    <row r="187" spans="1:30" x14ac:dyDescent="0.3">
      <c r="A187" t="s">
        <v>66</v>
      </c>
      <c r="B187">
        <v>10</v>
      </c>
      <c r="C187">
        <v>282.54000000000002</v>
      </c>
      <c r="D187">
        <v>5.74</v>
      </c>
      <c r="V187" t="s">
        <v>59</v>
      </c>
      <c r="W187" s="4">
        <v>41471</v>
      </c>
      <c r="X187">
        <v>313.14999999999998</v>
      </c>
      <c r="AB187" t="s">
        <v>25</v>
      </c>
      <c r="AC187" t="s">
        <v>100</v>
      </c>
      <c r="AD187">
        <v>6805</v>
      </c>
    </row>
    <row r="188" spans="1:30" x14ac:dyDescent="0.3">
      <c r="A188" t="s">
        <v>66</v>
      </c>
      <c r="B188">
        <v>11</v>
      </c>
      <c r="C188">
        <v>274.67</v>
      </c>
      <c r="D188">
        <v>7.15</v>
      </c>
      <c r="V188" t="s">
        <v>59</v>
      </c>
      <c r="W188" s="4">
        <v>41471</v>
      </c>
      <c r="X188">
        <v>312.14999999999998</v>
      </c>
      <c r="AB188" t="s">
        <v>25</v>
      </c>
      <c r="AC188" t="s">
        <v>101</v>
      </c>
      <c r="AD188">
        <v>25671</v>
      </c>
    </row>
    <row r="189" spans="1:30" x14ac:dyDescent="0.3">
      <c r="A189" t="s">
        <v>66</v>
      </c>
      <c r="B189">
        <v>12</v>
      </c>
      <c r="C189">
        <v>267.29000000000002</v>
      </c>
      <c r="D189">
        <v>7.67</v>
      </c>
      <c r="V189" t="s">
        <v>59</v>
      </c>
      <c r="W189" s="4">
        <v>41472</v>
      </c>
      <c r="X189">
        <v>311.14999999999998</v>
      </c>
      <c r="AB189" t="s">
        <v>25</v>
      </c>
      <c r="AC189" t="s">
        <v>102</v>
      </c>
      <c r="AD189">
        <v>8888</v>
      </c>
    </row>
    <row r="190" spans="1:30" x14ac:dyDescent="0.3">
      <c r="A190" t="s">
        <v>67</v>
      </c>
      <c r="B190">
        <v>1</v>
      </c>
      <c r="C190">
        <v>265.62</v>
      </c>
      <c r="D190">
        <v>7.89</v>
      </c>
      <c r="V190" t="s">
        <v>59</v>
      </c>
      <c r="W190" s="4">
        <v>41472</v>
      </c>
      <c r="X190">
        <v>313.14999999999998</v>
      </c>
      <c r="AB190" t="s">
        <v>25</v>
      </c>
      <c r="AC190" t="s">
        <v>103</v>
      </c>
      <c r="AD190">
        <v>0</v>
      </c>
    </row>
    <row r="191" spans="1:30" x14ac:dyDescent="0.3">
      <c r="A191" t="s">
        <v>67</v>
      </c>
      <c r="B191">
        <v>2</v>
      </c>
      <c r="C191">
        <v>264.83999999999997</v>
      </c>
      <c r="D191">
        <v>7.12</v>
      </c>
      <c r="V191" t="s">
        <v>59</v>
      </c>
      <c r="W191" s="4">
        <v>41472</v>
      </c>
      <c r="X191">
        <v>313.14999999999998</v>
      </c>
      <c r="AB191" t="s">
        <v>25</v>
      </c>
      <c r="AC191" t="s">
        <v>104</v>
      </c>
      <c r="AD191">
        <v>1132</v>
      </c>
    </row>
    <row r="192" spans="1:30" x14ac:dyDescent="0.3">
      <c r="A192" t="s">
        <v>67</v>
      </c>
      <c r="B192">
        <v>3</v>
      </c>
      <c r="C192">
        <v>269.77999999999997</v>
      </c>
      <c r="D192">
        <v>6.48</v>
      </c>
      <c r="V192" t="s">
        <v>59</v>
      </c>
      <c r="W192" s="4">
        <v>41472</v>
      </c>
      <c r="X192">
        <v>314.14999999999998</v>
      </c>
      <c r="AB192" t="s">
        <v>25</v>
      </c>
      <c r="AC192" t="s">
        <v>105</v>
      </c>
      <c r="AD192">
        <v>1666</v>
      </c>
    </row>
    <row r="193" spans="1:30" x14ac:dyDescent="0.3">
      <c r="A193" t="s">
        <v>67</v>
      </c>
      <c r="B193">
        <v>4</v>
      </c>
      <c r="C193">
        <v>278.83999999999997</v>
      </c>
      <c r="D193">
        <v>5.67</v>
      </c>
      <c r="V193" t="s">
        <v>59</v>
      </c>
      <c r="W193" s="4">
        <v>41472</v>
      </c>
      <c r="X193">
        <v>314.14999999999998</v>
      </c>
      <c r="AB193" t="s">
        <v>25</v>
      </c>
      <c r="AC193" t="s">
        <v>106</v>
      </c>
      <c r="AD193">
        <v>71</v>
      </c>
    </row>
    <row r="194" spans="1:30" x14ac:dyDescent="0.3">
      <c r="A194" t="s">
        <v>67</v>
      </c>
      <c r="B194">
        <v>5</v>
      </c>
      <c r="C194">
        <v>287.66000000000003</v>
      </c>
      <c r="D194">
        <v>5.94</v>
      </c>
      <c r="V194" t="s">
        <v>59</v>
      </c>
      <c r="W194" s="4">
        <v>41472</v>
      </c>
      <c r="X194">
        <v>314.14999999999998</v>
      </c>
      <c r="AB194" t="s">
        <v>25</v>
      </c>
      <c r="AC194" t="s">
        <v>107</v>
      </c>
      <c r="AD194">
        <v>229</v>
      </c>
    </row>
    <row r="195" spans="1:30" x14ac:dyDescent="0.3">
      <c r="A195" t="s">
        <v>67</v>
      </c>
      <c r="B195">
        <v>9</v>
      </c>
      <c r="C195">
        <v>290.05</v>
      </c>
      <c r="D195">
        <v>5.6</v>
      </c>
      <c r="V195" t="s">
        <v>59</v>
      </c>
      <c r="W195" s="4">
        <v>41472</v>
      </c>
      <c r="X195">
        <v>313.14999999999998</v>
      </c>
      <c r="AB195" t="s">
        <v>25</v>
      </c>
      <c r="AC195" t="s">
        <v>108</v>
      </c>
      <c r="AD195">
        <v>2</v>
      </c>
    </row>
    <row r="196" spans="1:30" x14ac:dyDescent="0.3">
      <c r="A196" t="s">
        <v>67</v>
      </c>
      <c r="B196">
        <v>10</v>
      </c>
      <c r="C196">
        <v>283.29000000000002</v>
      </c>
      <c r="D196">
        <v>5.27</v>
      </c>
      <c r="V196" t="s">
        <v>59</v>
      </c>
      <c r="W196" s="4">
        <v>41472</v>
      </c>
      <c r="X196">
        <v>312.14999999999998</v>
      </c>
      <c r="AB196" t="s">
        <v>66</v>
      </c>
      <c r="AC196" t="s">
        <v>100</v>
      </c>
      <c r="AD196">
        <v>14292</v>
      </c>
    </row>
    <row r="197" spans="1:30" x14ac:dyDescent="0.3">
      <c r="A197" t="s">
        <v>67</v>
      </c>
      <c r="B197">
        <v>11</v>
      </c>
      <c r="C197">
        <v>275.32</v>
      </c>
      <c r="D197">
        <v>5.43</v>
      </c>
      <c r="V197" t="s">
        <v>59</v>
      </c>
      <c r="W197" s="4">
        <v>41473</v>
      </c>
      <c r="X197">
        <v>312.14999999999998</v>
      </c>
      <c r="AB197" t="s">
        <v>66</v>
      </c>
      <c r="AC197" t="s">
        <v>101</v>
      </c>
      <c r="AD197">
        <v>17738</v>
      </c>
    </row>
    <row r="198" spans="1:30" x14ac:dyDescent="0.3">
      <c r="A198" t="s">
        <v>67</v>
      </c>
      <c r="B198">
        <v>12</v>
      </c>
      <c r="C198">
        <v>269.51</v>
      </c>
      <c r="D198">
        <v>6.68</v>
      </c>
      <c r="V198" t="s">
        <v>59</v>
      </c>
      <c r="W198" s="4">
        <v>41473</v>
      </c>
      <c r="X198">
        <v>312.14999999999998</v>
      </c>
      <c r="AB198" t="s">
        <v>66</v>
      </c>
      <c r="AC198" t="s">
        <v>102</v>
      </c>
      <c r="AD198">
        <v>5868</v>
      </c>
    </row>
    <row r="199" spans="1:30" x14ac:dyDescent="0.3">
      <c r="A199" t="s">
        <v>68</v>
      </c>
      <c r="B199">
        <v>1</v>
      </c>
      <c r="C199">
        <v>277.02999999999997</v>
      </c>
      <c r="D199">
        <v>7.84</v>
      </c>
      <c r="V199" t="s">
        <v>59</v>
      </c>
      <c r="W199" s="4">
        <v>41473</v>
      </c>
      <c r="X199">
        <v>311.14999999999998</v>
      </c>
      <c r="AB199" t="s">
        <v>66</v>
      </c>
      <c r="AC199" t="s">
        <v>103</v>
      </c>
      <c r="AD199">
        <v>2412</v>
      </c>
    </row>
    <row r="200" spans="1:30" x14ac:dyDescent="0.3">
      <c r="A200" t="s">
        <v>68</v>
      </c>
      <c r="B200">
        <v>2</v>
      </c>
      <c r="C200">
        <v>278.04000000000002</v>
      </c>
      <c r="D200">
        <v>7.63</v>
      </c>
      <c r="V200" t="s">
        <v>59</v>
      </c>
      <c r="W200" s="4">
        <v>41474</v>
      </c>
      <c r="X200">
        <v>311.14999999999998</v>
      </c>
      <c r="AB200" t="s">
        <v>66</v>
      </c>
      <c r="AC200" t="s">
        <v>104</v>
      </c>
      <c r="AD200">
        <v>427</v>
      </c>
    </row>
    <row r="201" spans="1:30" x14ac:dyDescent="0.3">
      <c r="A201" t="s">
        <v>68</v>
      </c>
      <c r="B201">
        <v>3</v>
      </c>
      <c r="C201">
        <v>282.79000000000002</v>
      </c>
      <c r="D201">
        <v>7.23</v>
      </c>
      <c r="V201" t="s">
        <v>59</v>
      </c>
      <c r="W201" s="4">
        <v>41474</v>
      </c>
      <c r="X201">
        <v>311.14999999999998</v>
      </c>
      <c r="AB201" t="s">
        <v>66</v>
      </c>
      <c r="AC201" t="s">
        <v>105</v>
      </c>
      <c r="AD201">
        <v>3388</v>
      </c>
    </row>
    <row r="202" spans="1:30" x14ac:dyDescent="0.3">
      <c r="A202" t="s">
        <v>68</v>
      </c>
      <c r="B202">
        <v>4</v>
      </c>
      <c r="C202">
        <v>289.39999999999998</v>
      </c>
      <c r="D202">
        <v>6.1</v>
      </c>
      <c r="V202" t="s">
        <v>59</v>
      </c>
      <c r="W202" s="4">
        <v>41476</v>
      </c>
      <c r="X202">
        <v>311.14999999999998</v>
      </c>
      <c r="AB202" t="s">
        <v>66</v>
      </c>
      <c r="AC202" t="s">
        <v>106</v>
      </c>
      <c r="AD202">
        <v>1</v>
      </c>
    </row>
    <row r="203" spans="1:30" x14ac:dyDescent="0.3">
      <c r="A203" t="s">
        <v>68</v>
      </c>
      <c r="B203">
        <v>5</v>
      </c>
      <c r="C203">
        <v>293.26</v>
      </c>
      <c r="D203">
        <v>5.71</v>
      </c>
      <c r="V203" t="s">
        <v>59</v>
      </c>
      <c r="W203" s="4">
        <v>41476</v>
      </c>
      <c r="X203">
        <v>311.14999999999998</v>
      </c>
      <c r="AB203" t="s">
        <v>66</v>
      </c>
      <c r="AC203" t="s">
        <v>107</v>
      </c>
      <c r="AD203">
        <v>675</v>
      </c>
    </row>
    <row r="204" spans="1:30" x14ac:dyDescent="0.3">
      <c r="A204" t="s">
        <v>68</v>
      </c>
      <c r="B204">
        <v>9</v>
      </c>
      <c r="C204">
        <v>295.24</v>
      </c>
      <c r="D204">
        <v>5.31</v>
      </c>
      <c r="V204" t="s">
        <v>59</v>
      </c>
      <c r="W204" s="4">
        <v>41476</v>
      </c>
      <c r="X204">
        <v>311.14999999999998</v>
      </c>
      <c r="AB204" t="s">
        <v>66</v>
      </c>
      <c r="AC204" t="s">
        <v>108</v>
      </c>
      <c r="AD204">
        <v>457</v>
      </c>
    </row>
    <row r="205" spans="1:30" x14ac:dyDescent="0.3">
      <c r="A205" t="s">
        <v>68</v>
      </c>
      <c r="B205">
        <v>10</v>
      </c>
      <c r="C205">
        <v>289.38</v>
      </c>
      <c r="D205">
        <v>5.98</v>
      </c>
      <c r="V205" t="s">
        <v>59</v>
      </c>
      <c r="W205" s="4">
        <v>41476</v>
      </c>
      <c r="X205">
        <v>311.14999999999998</v>
      </c>
      <c r="AB205" t="s">
        <v>67</v>
      </c>
      <c r="AC205" t="s">
        <v>100</v>
      </c>
      <c r="AD205">
        <v>7299</v>
      </c>
    </row>
    <row r="206" spans="1:30" x14ac:dyDescent="0.3">
      <c r="A206" t="s">
        <v>68</v>
      </c>
      <c r="B206">
        <v>11</v>
      </c>
      <c r="C206">
        <v>282.76</v>
      </c>
      <c r="D206">
        <v>7.07</v>
      </c>
      <c r="V206" t="s">
        <v>59</v>
      </c>
      <c r="W206" s="4">
        <v>41477</v>
      </c>
      <c r="X206">
        <v>311.14999999999998</v>
      </c>
      <c r="AB206" t="s">
        <v>67</v>
      </c>
      <c r="AC206" t="s">
        <v>101</v>
      </c>
      <c r="AD206">
        <v>24512</v>
      </c>
    </row>
    <row r="207" spans="1:30" x14ac:dyDescent="0.3">
      <c r="A207" t="s">
        <v>68</v>
      </c>
      <c r="B207">
        <v>12</v>
      </c>
      <c r="C207">
        <v>280.49</v>
      </c>
      <c r="D207">
        <v>7.16</v>
      </c>
      <c r="V207" t="s">
        <v>59</v>
      </c>
      <c r="W207" s="4">
        <v>41478</v>
      </c>
      <c r="X207">
        <v>311.14999999999998</v>
      </c>
      <c r="AB207" t="s">
        <v>67</v>
      </c>
      <c r="AC207" t="s">
        <v>102</v>
      </c>
      <c r="AD207">
        <v>5177</v>
      </c>
    </row>
    <row r="208" spans="1:30" x14ac:dyDescent="0.3">
      <c r="A208" t="s">
        <v>69</v>
      </c>
      <c r="B208">
        <v>1</v>
      </c>
      <c r="C208">
        <v>272.61</v>
      </c>
      <c r="D208">
        <v>6.17</v>
      </c>
      <c r="V208" t="s">
        <v>59</v>
      </c>
      <c r="W208" s="4">
        <v>41478</v>
      </c>
      <c r="X208">
        <v>311.14999999999998</v>
      </c>
      <c r="AB208" t="s">
        <v>67</v>
      </c>
      <c r="AC208" t="s">
        <v>103</v>
      </c>
      <c r="AD208">
        <v>2512</v>
      </c>
    </row>
    <row r="209" spans="1:30" x14ac:dyDescent="0.3">
      <c r="A209" t="s">
        <v>69</v>
      </c>
      <c r="B209">
        <v>2</v>
      </c>
      <c r="C209">
        <v>272.58</v>
      </c>
      <c r="D209">
        <v>6.59</v>
      </c>
      <c r="V209" t="s">
        <v>59</v>
      </c>
      <c r="W209" s="4">
        <v>41478</v>
      </c>
      <c r="X209">
        <v>311.14999999999998</v>
      </c>
      <c r="AB209" t="s">
        <v>67</v>
      </c>
      <c r="AC209" t="s">
        <v>104</v>
      </c>
      <c r="AD209">
        <v>155</v>
      </c>
    </row>
    <row r="210" spans="1:30" x14ac:dyDescent="0.3">
      <c r="A210" t="s">
        <v>69</v>
      </c>
      <c r="B210">
        <v>3</v>
      </c>
      <c r="C210">
        <v>276.76</v>
      </c>
      <c r="D210">
        <v>5.9</v>
      </c>
      <c r="V210" t="s">
        <v>59</v>
      </c>
      <c r="W210" s="4">
        <v>41478</v>
      </c>
      <c r="X210">
        <v>312.14999999999998</v>
      </c>
      <c r="AB210" t="s">
        <v>67</v>
      </c>
      <c r="AC210" t="s">
        <v>105</v>
      </c>
      <c r="AD210">
        <v>3652</v>
      </c>
    </row>
    <row r="211" spans="1:30" x14ac:dyDescent="0.3">
      <c r="A211" t="s">
        <v>69</v>
      </c>
      <c r="B211">
        <v>4</v>
      </c>
      <c r="C211">
        <v>284.06</v>
      </c>
      <c r="D211">
        <v>5.5</v>
      </c>
      <c r="V211" t="s">
        <v>59</v>
      </c>
      <c r="W211" s="4">
        <v>41478</v>
      </c>
      <c r="X211">
        <v>312.14999999999998</v>
      </c>
      <c r="AB211" t="s">
        <v>67</v>
      </c>
      <c r="AC211" t="s">
        <v>106</v>
      </c>
      <c r="AD211">
        <v>19</v>
      </c>
    </row>
    <row r="212" spans="1:30" x14ac:dyDescent="0.3">
      <c r="A212" t="s">
        <v>69</v>
      </c>
      <c r="B212">
        <v>5</v>
      </c>
      <c r="C212">
        <v>289.72000000000003</v>
      </c>
      <c r="D212">
        <v>5.49</v>
      </c>
      <c r="V212" t="s">
        <v>59</v>
      </c>
      <c r="W212" s="4">
        <v>41479</v>
      </c>
      <c r="X212">
        <v>314.14999999999998</v>
      </c>
      <c r="AB212" t="s">
        <v>67</v>
      </c>
      <c r="AC212" t="s">
        <v>107</v>
      </c>
      <c r="AD212">
        <v>171</v>
      </c>
    </row>
    <row r="213" spans="1:30" x14ac:dyDescent="0.3">
      <c r="A213" t="s">
        <v>69</v>
      </c>
      <c r="B213">
        <v>11</v>
      </c>
      <c r="C213">
        <v>280.63</v>
      </c>
      <c r="D213">
        <v>5.44</v>
      </c>
      <c r="V213" t="s">
        <v>59</v>
      </c>
      <c r="W213" s="4">
        <v>41479</v>
      </c>
      <c r="X213">
        <v>314.14999999999998</v>
      </c>
      <c r="AB213" t="s">
        <v>67</v>
      </c>
      <c r="AC213" t="s">
        <v>108</v>
      </c>
      <c r="AD213">
        <v>4</v>
      </c>
    </row>
    <row r="214" spans="1:30" x14ac:dyDescent="0.3">
      <c r="A214" t="s">
        <v>69</v>
      </c>
      <c r="B214">
        <v>12</v>
      </c>
      <c r="C214">
        <v>277.54000000000002</v>
      </c>
      <c r="D214">
        <v>5.17</v>
      </c>
      <c r="V214" t="s">
        <v>59</v>
      </c>
      <c r="W214" s="4">
        <v>41479</v>
      </c>
      <c r="X214">
        <v>313.14999999999998</v>
      </c>
      <c r="AB214" t="s">
        <v>109</v>
      </c>
      <c r="AC214" t="s">
        <v>100</v>
      </c>
      <c r="AD214">
        <v>25516</v>
      </c>
    </row>
    <row r="215" spans="1:30" x14ac:dyDescent="0.3">
      <c r="A215" t="s">
        <v>70</v>
      </c>
      <c r="B215">
        <v>1</v>
      </c>
      <c r="C215">
        <v>272.77999999999997</v>
      </c>
      <c r="D215">
        <v>6.38</v>
      </c>
      <c r="V215" t="s">
        <v>59</v>
      </c>
      <c r="W215" s="4">
        <v>41479</v>
      </c>
      <c r="X215">
        <v>313.14999999999998</v>
      </c>
      <c r="AB215" t="s">
        <v>109</v>
      </c>
      <c r="AC215" t="s">
        <v>101</v>
      </c>
      <c r="AD215">
        <v>15351</v>
      </c>
    </row>
    <row r="216" spans="1:30" x14ac:dyDescent="0.3">
      <c r="A216" t="s">
        <v>70</v>
      </c>
      <c r="B216">
        <v>2</v>
      </c>
      <c r="C216">
        <v>273.10000000000002</v>
      </c>
      <c r="D216">
        <v>6.87</v>
      </c>
      <c r="V216" t="s">
        <v>59</v>
      </c>
      <c r="W216" s="4">
        <v>41479</v>
      </c>
      <c r="X216">
        <v>312.14999999999998</v>
      </c>
      <c r="AB216" t="s">
        <v>109</v>
      </c>
      <c r="AC216" t="s">
        <v>102</v>
      </c>
      <c r="AD216">
        <v>3167</v>
      </c>
    </row>
    <row r="217" spans="1:30" x14ac:dyDescent="0.3">
      <c r="A217" t="s">
        <v>70</v>
      </c>
      <c r="B217">
        <v>3</v>
      </c>
      <c r="C217">
        <v>277.27</v>
      </c>
      <c r="D217">
        <v>6.4</v>
      </c>
      <c r="V217" t="s">
        <v>59</v>
      </c>
      <c r="W217" s="4">
        <v>41480</v>
      </c>
      <c r="X217">
        <v>314.14999999999998</v>
      </c>
      <c r="AB217" t="s">
        <v>109</v>
      </c>
      <c r="AC217" t="s">
        <v>103</v>
      </c>
      <c r="AD217">
        <v>0</v>
      </c>
    </row>
    <row r="218" spans="1:30" x14ac:dyDescent="0.3">
      <c r="A218" t="s">
        <v>70</v>
      </c>
      <c r="B218">
        <v>4</v>
      </c>
      <c r="C218">
        <v>284.99</v>
      </c>
      <c r="D218">
        <v>6.11</v>
      </c>
      <c r="V218" t="s">
        <v>59</v>
      </c>
      <c r="W218" s="4">
        <v>41480</v>
      </c>
      <c r="X218">
        <v>314.14999999999998</v>
      </c>
      <c r="AB218" t="s">
        <v>109</v>
      </c>
      <c r="AC218" t="s">
        <v>104</v>
      </c>
      <c r="AD218">
        <v>20</v>
      </c>
    </row>
    <row r="219" spans="1:30" x14ac:dyDescent="0.3">
      <c r="A219" t="s">
        <v>70</v>
      </c>
      <c r="B219">
        <v>5</v>
      </c>
      <c r="C219">
        <v>290.14999999999998</v>
      </c>
      <c r="D219">
        <v>5.81</v>
      </c>
      <c r="V219" t="s">
        <v>59</v>
      </c>
      <c r="W219" s="4">
        <v>41480</v>
      </c>
      <c r="X219">
        <v>311.14999999999998</v>
      </c>
      <c r="AB219" t="s">
        <v>109</v>
      </c>
      <c r="AC219" t="s">
        <v>105</v>
      </c>
      <c r="AD219">
        <v>247</v>
      </c>
    </row>
    <row r="220" spans="1:30" x14ac:dyDescent="0.3">
      <c r="A220" t="s">
        <v>70</v>
      </c>
      <c r="B220">
        <v>9</v>
      </c>
      <c r="C220">
        <v>292.86</v>
      </c>
      <c r="D220">
        <v>5.48</v>
      </c>
      <c r="V220" t="s">
        <v>59</v>
      </c>
      <c r="W220" s="4">
        <v>41480</v>
      </c>
      <c r="X220">
        <v>313.14999999999998</v>
      </c>
      <c r="AB220" t="s">
        <v>109</v>
      </c>
      <c r="AC220" t="s">
        <v>106</v>
      </c>
      <c r="AD220">
        <v>62</v>
      </c>
    </row>
    <row r="221" spans="1:30" x14ac:dyDescent="0.3">
      <c r="A221" t="s">
        <v>70</v>
      </c>
      <c r="B221">
        <v>10</v>
      </c>
      <c r="C221">
        <v>286.95999999999998</v>
      </c>
      <c r="D221">
        <v>5.64</v>
      </c>
      <c r="V221" t="s">
        <v>59</v>
      </c>
      <c r="W221" s="4">
        <v>41480</v>
      </c>
      <c r="X221">
        <v>314.14999999999998</v>
      </c>
      <c r="AB221" t="s">
        <v>109</v>
      </c>
      <c r="AC221" t="s">
        <v>107</v>
      </c>
      <c r="AD221">
        <v>94</v>
      </c>
    </row>
    <row r="222" spans="1:30" x14ac:dyDescent="0.3">
      <c r="A222" t="s">
        <v>70</v>
      </c>
      <c r="B222">
        <v>11</v>
      </c>
      <c r="C222">
        <v>280.08</v>
      </c>
      <c r="D222">
        <v>5.94</v>
      </c>
      <c r="V222" t="s">
        <v>59</v>
      </c>
      <c r="W222" s="4">
        <v>41480</v>
      </c>
      <c r="X222">
        <v>313.14999999999998</v>
      </c>
      <c r="AB222" t="s">
        <v>109</v>
      </c>
      <c r="AC222" t="s">
        <v>108</v>
      </c>
      <c r="AD222">
        <v>13</v>
      </c>
    </row>
    <row r="223" spans="1:30" x14ac:dyDescent="0.3">
      <c r="A223" t="s">
        <v>70</v>
      </c>
      <c r="B223">
        <v>12</v>
      </c>
      <c r="C223">
        <v>277.67</v>
      </c>
      <c r="D223">
        <v>5.71</v>
      </c>
      <c r="V223" t="s">
        <v>59</v>
      </c>
      <c r="W223" s="4">
        <v>41480</v>
      </c>
      <c r="X223">
        <v>312.14999999999998</v>
      </c>
      <c r="AB223" t="s">
        <v>68</v>
      </c>
      <c r="AC223" t="s">
        <v>100</v>
      </c>
      <c r="AD223">
        <v>14729</v>
      </c>
    </row>
    <row r="224" spans="1:30" x14ac:dyDescent="0.3">
      <c r="A224" t="s">
        <v>71</v>
      </c>
      <c r="B224">
        <v>1</v>
      </c>
      <c r="C224">
        <v>284.2</v>
      </c>
      <c r="D224">
        <v>5.99</v>
      </c>
      <c r="V224" t="s">
        <v>59</v>
      </c>
      <c r="W224" s="4">
        <v>41480</v>
      </c>
      <c r="X224">
        <v>311.14999999999998</v>
      </c>
      <c r="AB224" t="s">
        <v>68</v>
      </c>
      <c r="AC224" t="s">
        <v>101</v>
      </c>
      <c r="AD224">
        <v>21040</v>
      </c>
    </row>
    <row r="225" spans="1:30" x14ac:dyDescent="0.3">
      <c r="A225" t="s">
        <v>71</v>
      </c>
      <c r="B225">
        <v>2</v>
      </c>
      <c r="C225">
        <v>287.37</v>
      </c>
      <c r="D225">
        <v>5.87</v>
      </c>
      <c r="V225" t="s">
        <v>59</v>
      </c>
      <c r="W225" s="4">
        <v>41481</v>
      </c>
      <c r="X225">
        <v>313.14999999999998</v>
      </c>
      <c r="AB225" t="s">
        <v>68</v>
      </c>
      <c r="AC225" t="s">
        <v>102</v>
      </c>
      <c r="AD225">
        <v>5935</v>
      </c>
    </row>
    <row r="226" spans="1:30" x14ac:dyDescent="0.3">
      <c r="A226" t="s">
        <v>71</v>
      </c>
      <c r="B226">
        <v>3</v>
      </c>
      <c r="C226">
        <v>291.83</v>
      </c>
      <c r="D226">
        <v>6.11</v>
      </c>
      <c r="V226" t="s">
        <v>59</v>
      </c>
      <c r="W226" s="4">
        <v>41481</v>
      </c>
      <c r="X226">
        <v>311.14999999999998</v>
      </c>
      <c r="AB226" t="s">
        <v>68</v>
      </c>
      <c r="AC226" t="s">
        <v>103</v>
      </c>
      <c r="AD226">
        <v>252</v>
      </c>
    </row>
    <row r="227" spans="1:30" x14ac:dyDescent="0.3">
      <c r="A227" t="s">
        <v>71</v>
      </c>
      <c r="B227">
        <v>4</v>
      </c>
      <c r="C227">
        <v>294.57</v>
      </c>
      <c r="D227">
        <v>6.25</v>
      </c>
      <c r="V227" t="s">
        <v>59</v>
      </c>
      <c r="W227" s="4">
        <v>41482</v>
      </c>
      <c r="X227">
        <v>311.14999999999998</v>
      </c>
      <c r="AB227" t="s">
        <v>68</v>
      </c>
      <c r="AC227" t="s">
        <v>104</v>
      </c>
      <c r="AD227">
        <v>247</v>
      </c>
    </row>
    <row r="228" spans="1:30" x14ac:dyDescent="0.3">
      <c r="A228" t="s">
        <v>71</v>
      </c>
      <c r="B228">
        <v>5</v>
      </c>
      <c r="C228">
        <v>298.62</v>
      </c>
      <c r="D228">
        <v>6.43</v>
      </c>
      <c r="V228" t="s">
        <v>59</v>
      </c>
      <c r="W228" s="4">
        <v>41483</v>
      </c>
      <c r="X228">
        <v>313.14999999999998</v>
      </c>
      <c r="AB228" t="s">
        <v>68</v>
      </c>
      <c r="AC228" t="s">
        <v>105</v>
      </c>
      <c r="AD228">
        <v>2909</v>
      </c>
    </row>
    <row r="229" spans="1:30" x14ac:dyDescent="0.3">
      <c r="A229" t="s">
        <v>71</v>
      </c>
      <c r="B229">
        <v>6</v>
      </c>
      <c r="C229">
        <v>305.52999999999997</v>
      </c>
      <c r="D229">
        <v>6.5</v>
      </c>
      <c r="V229" t="s">
        <v>59</v>
      </c>
      <c r="W229" s="4">
        <v>41483</v>
      </c>
      <c r="X229">
        <v>313.14999999999998</v>
      </c>
      <c r="AB229" t="s">
        <v>68</v>
      </c>
      <c r="AC229" t="s">
        <v>106</v>
      </c>
      <c r="AD229">
        <v>8</v>
      </c>
    </row>
    <row r="230" spans="1:30" x14ac:dyDescent="0.3">
      <c r="A230" t="s">
        <v>71</v>
      </c>
      <c r="B230">
        <v>8</v>
      </c>
      <c r="C230">
        <v>305.51</v>
      </c>
      <c r="D230">
        <v>5.22</v>
      </c>
      <c r="V230" t="s">
        <v>59</v>
      </c>
      <c r="W230" s="4">
        <v>41484</v>
      </c>
      <c r="X230">
        <v>312.14999999999998</v>
      </c>
      <c r="AB230" t="s">
        <v>68</v>
      </c>
      <c r="AC230" t="s">
        <v>107</v>
      </c>
      <c r="AD230">
        <v>194</v>
      </c>
    </row>
    <row r="231" spans="1:30" x14ac:dyDescent="0.3">
      <c r="A231" t="s">
        <v>71</v>
      </c>
      <c r="B231">
        <v>9</v>
      </c>
      <c r="C231">
        <v>302.10000000000002</v>
      </c>
      <c r="D231">
        <v>5.67</v>
      </c>
      <c r="V231" t="s">
        <v>59</v>
      </c>
      <c r="W231" s="4">
        <v>41485</v>
      </c>
      <c r="X231">
        <v>314.14999999999998</v>
      </c>
      <c r="AB231" t="s">
        <v>68</v>
      </c>
      <c r="AC231" t="s">
        <v>108</v>
      </c>
      <c r="AD231">
        <v>0</v>
      </c>
    </row>
    <row r="232" spans="1:30" x14ac:dyDescent="0.3">
      <c r="A232" t="s">
        <v>71</v>
      </c>
      <c r="B232">
        <v>10</v>
      </c>
      <c r="C232">
        <v>295.83</v>
      </c>
      <c r="D232">
        <v>6.39</v>
      </c>
      <c r="V232" t="s">
        <v>59</v>
      </c>
      <c r="W232" s="4">
        <v>41485</v>
      </c>
      <c r="X232">
        <v>314.14999999999998</v>
      </c>
      <c r="AB232" t="s">
        <v>69</v>
      </c>
      <c r="AC232" t="s">
        <v>100</v>
      </c>
      <c r="AD232">
        <v>11601</v>
      </c>
    </row>
    <row r="233" spans="1:30" x14ac:dyDescent="0.3">
      <c r="A233" t="s">
        <v>71</v>
      </c>
      <c r="B233">
        <v>11</v>
      </c>
      <c r="C233">
        <v>289.70999999999998</v>
      </c>
      <c r="D233">
        <v>6.45</v>
      </c>
      <c r="V233" t="s">
        <v>59</v>
      </c>
      <c r="W233" s="4">
        <v>41485</v>
      </c>
      <c r="X233">
        <v>313.14999999999998</v>
      </c>
      <c r="AB233" t="s">
        <v>69</v>
      </c>
      <c r="AC233" t="s">
        <v>101</v>
      </c>
      <c r="AD233">
        <v>18668</v>
      </c>
    </row>
    <row r="234" spans="1:30" x14ac:dyDescent="0.3">
      <c r="A234" t="s">
        <v>71</v>
      </c>
      <c r="B234">
        <v>12</v>
      </c>
      <c r="C234">
        <v>284.01</v>
      </c>
      <c r="D234">
        <v>5.7</v>
      </c>
      <c r="V234" t="s">
        <v>59</v>
      </c>
      <c r="W234" s="4">
        <v>41486</v>
      </c>
      <c r="X234">
        <v>311.51</v>
      </c>
      <c r="AB234" t="s">
        <v>69</v>
      </c>
      <c r="AC234" t="s">
        <v>102</v>
      </c>
      <c r="AD234">
        <v>5915</v>
      </c>
    </row>
    <row r="235" spans="1:30" x14ac:dyDescent="0.3">
      <c r="A235" t="s">
        <v>72</v>
      </c>
      <c r="B235">
        <v>1</v>
      </c>
      <c r="C235">
        <v>271.45</v>
      </c>
      <c r="D235">
        <v>7.53</v>
      </c>
      <c r="V235" t="s">
        <v>59</v>
      </c>
      <c r="W235" s="4">
        <v>41486</v>
      </c>
      <c r="X235">
        <v>311.14999999999998</v>
      </c>
      <c r="AB235" t="s">
        <v>69</v>
      </c>
      <c r="AC235" t="s">
        <v>103</v>
      </c>
      <c r="AD235">
        <v>612</v>
      </c>
    </row>
    <row r="236" spans="1:30" x14ac:dyDescent="0.3">
      <c r="A236" t="s">
        <v>72</v>
      </c>
      <c r="B236">
        <v>2</v>
      </c>
      <c r="C236">
        <v>271.60000000000002</v>
      </c>
      <c r="D236">
        <v>7.88</v>
      </c>
      <c r="V236" t="s">
        <v>59</v>
      </c>
      <c r="W236" s="4">
        <v>41486</v>
      </c>
      <c r="X236">
        <v>312.14999999999998</v>
      </c>
      <c r="AB236" t="s">
        <v>69</v>
      </c>
      <c r="AC236" t="s">
        <v>104</v>
      </c>
      <c r="AD236">
        <v>248</v>
      </c>
    </row>
    <row r="237" spans="1:30" x14ac:dyDescent="0.3">
      <c r="A237" t="s">
        <v>72</v>
      </c>
      <c r="B237">
        <v>3</v>
      </c>
      <c r="C237">
        <v>276.52999999999997</v>
      </c>
      <c r="D237">
        <v>7.27</v>
      </c>
      <c r="V237" t="s">
        <v>59</v>
      </c>
      <c r="W237" s="4">
        <v>41486</v>
      </c>
      <c r="X237">
        <v>312.14999999999998</v>
      </c>
      <c r="AB237" t="s">
        <v>69</v>
      </c>
      <c r="AC237" t="s">
        <v>105</v>
      </c>
      <c r="AD237">
        <v>6500</v>
      </c>
    </row>
    <row r="238" spans="1:30" x14ac:dyDescent="0.3">
      <c r="A238" t="s">
        <v>72</v>
      </c>
      <c r="B238">
        <v>4</v>
      </c>
      <c r="C238">
        <v>284.45</v>
      </c>
      <c r="D238">
        <v>6.74</v>
      </c>
      <c r="V238" t="s">
        <v>59</v>
      </c>
      <c r="W238" s="4">
        <v>41486</v>
      </c>
      <c r="X238">
        <v>311.14999999999998</v>
      </c>
      <c r="AB238" t="s">
        <v>69</v>
      </c>
      <c r="AC238" t="s">
        <v>106</v>
      </c>
      <c r="AD238">
        <v>30</v>
      </c>
    </row>
    <row r="239" spans="1:30" x14ac:dyDescent="0.3">
      <c r="A239" t="s">
        <v>72</v>
      </c>
      <c r="B239">
        <v>5</v>
      </c>
      <c r="C239">
        <v>289.61</v>
      </c>
      <c r="D239">
        <v>6.13</v>
      </c>
      <c r="V239" t="s">
        <v>59</v>
      </c>
      <c r="W239" s="4">
        <v>41489</v>
      </c>
      <c r="X239">
        <v>313.14999999999998</v>
      </c>
      <c r="AB239" t="s">
        <v>69</v>
      </c>
      <c r="AC239" t="s">
        <v>107</v>
      </c>
      <c r="AD239">
        <v>691</v>
      </c>
    </row>
    <row r="240" spans="1:30" x14ac:dyDescent="0.3">
      <c r="A240" t="s">
        <v>72</v>
      </c>
      <c r="B240">
        <v>9</v>
      </c>
      <c r="C240">
        <v>291.45</v>
      </c>
      <c r="D240">
        <v>5.45</v>
      </c>
      <c r="V240" t="s">
        <v>59</v>
      </c>
      <c r="W240" s="4">
        <v>41489</v>
      </c>
      <c r="X240">
        <v>313.64999999999998</v>
      </c>
      <c r="AB240" t="s">
        <v>69</v>
      </c>
      <c r="AC240" t="s">
        <v>108</v>
      </c>
      <c r="AD240">
        <v>244</v>
      </c>
    </row>
    <row r="241" spans="1:30" x14ac:dyDescent="0.3">
      <c r="A241" t="s">
        <v>72</v>
      </c>
      <c r="B241">
        <v>10</v>
      </c>
      <c r="C241">
        <v>285.63</v>
      </c>
      <c r="D241">
        <v>5.9</v>
      </c>
      <c r="V241" t="s">
        <v>59</v>
      </c>
      <c r="W241" s="4">
        <v>41489</v>
      </c>
      <c r="X241">
        <v>314.14999999999998</v>
      </c>
      <c r="AB241" t="s">
        <v>70</v>
      </c>
      <c r="AC241" t="s">
        <v>100</v>
      </c>
      <c r="AD241">
        <v>14919</v>
      </c>
    </row>
    <row r="242" spans="1:30" x14ac:dyDescent="0.3">
      <c r="A242" t="s">
        <v>72</v>
      </c>
      <c r="B242">
        <v>11</v>
      </c>
      <c r="C242">
        <v>278.55</v>
      </c>
      <c r="D242">
        <v>6.39</v>
      </c>
      <c r="V242" t="s">
        <v>59</v>
      </c>
      <c r="W242" s="4">
        <v>41490</v>
      </c>
      <c r="X242">
        <v>315.14999999999998</v>
      </c>
      <c r="AB242" t="s">
        <v>70</v>
      </c>
      <c r="AC242" t="s">
        <v>101</v>
      </c>
      <c r="AD242">
        <v>16645</v>
      </c>
    </row>
    <row r="243" spans="1:30" x14ac:dyDescent="0.3">
      <c r="A243" t="s">
        <v>72</v>
      </c>
      <c r="B243">
        <v>12</v>
      </c>
      <c r="C243">
        <v>275.95999999999998</v>
      </c>
      <c r="D243">
        <v>6.24</v>
      </c>
      <c r="V243" t="s">
        <v>59</v>
      </c>
      <c r="W243" s="4">
        <v>41490</v>
      </c>
      <c r="X243">
        <v>311.14999999999998</v>
      </c>
      <c r="AB243" t="s">
        <v>70</v>
      </c>
      <c r="AC243" t="s">
        <v>102</v>
      </c>
      <c r="AD243">
        <v>7380</v>
      </c>
    </row>
    <row r="244" spans="1:30" x14ac:dyDescent="0.3">
      <c r="A244" t="s">
        <v>41</v>
      </c>
      <c r="B244">
        <v>5</v>
      </c>
      <c r="C244">
        <v>287.72000000000003</v>
      </c>
      <c r="D244">
        <v>5.2</v>
      </c>
      <c r="V244" t="s">
        <v>59</v>
      </c>
      <c r="W244" s="4">
        <v>41490</v>
      </c>
      <c r="X244">
        <v>312.14999999999998</v>
      </c>
      <c r="AB244" t="s">
        <v>70</v>
      </c>
      <c r="AC244" t="s">
        <v>103</v>
      </c>
      <c r="AD244">
        <v>702</v>
      </c>
    </row>
    <row r="245" spans="1:30" x14ac:dyDescent="0.3">
      <c r="A245" t="s">
        <v>41</v>
      </c>
      <c r="B245">
        <v>6</v>
      </c>
      <c r="C245">
        <v>290.5</v>
      </c>
      <c r="D245">
        <v>5.54</v>
      </c>
      <c r="V245" t="s">
        <v>59</v>
      </c>
      <c r="W245" s="4">
        <v>41490</v>
      </c>
      <c r="X245">
        <v>312.14999999999998</v>
      </c>
      <c r="AB245" t="s">
        <v>70</v>
      </c>
      <c r="AC245" t="s">
        <v>104</v>
      </c>
      <c r="AD245">
        <v>201</v>
      </c>
    </row>
    <row r="246" spans="1:30" x14ac:dyDescent="0.3">
      <c r="A246" t="s">
        <v>41</v>
      </c>
      <c r="B246">
        <v>7</v>
      </c>
      <c r="C246">
        <v>293.47000000000003</v>
      </c>
      <c r="D246">
        <v>5.62</v>
      </c>
      <c r="V246" t="s">
        <v>59</v>
      </c>
      <c r="W246" s="4">
        <v>41490</v>
      </c>
      <c r="X246">
        <v>314.14999999999998</v>
      </c>
      <c r="AB246" t="s">
        <v>70</v>
      </c>
      <c r="AC246" t="s">
        <v>105</v>
      </c>
      <c r="AD246">
        <v>4946</v>
      </c>
    </row>
    <row r="247" spans="1:30" x14ac:dyDescent="0.3">
      <c r="A247" t="s">
        <v>41</v>
      </c>
      <c r="B247">
        <v>8</v>
      </c>
      <c r="C247">
        <v>293.93</v>
      </c>
      <c r="D247">
        <v>5.63</v>
      </c>
      <c r="V247" t="s">
        <v>59</v>
      </c>
      <c r="W247" s="4">
        <v>41490</v>
      </c>
      <c r="X247">
        <v>311.14999999999998</v>
      </c>
      <c r="AB247" t="s">
        <v>70</v>
      </c>
      <c r="AC247" t="s">
        <v>106</v>
      </c>
      <c r="AD247">
        <v>1</v>
      </c>
    </row>
    <row r="248" spans="1:30" x14ac:dyDescent="0.3">
      <c r="A248" t="s">
        <v>41</v>
      </c>
      <c r="B248">
        <v>9</v>
      </c>
      <c r="C248">
        <v>289.99</v>
      </c>
      <c r="D248">
        <v>5.25</v>
      </c>
      <c r="V248" t="s">
        <v>59</v>
      </c>
      <c r="W248" s="4">
        <v>41490</v>
      </c>
      <c r="X248">
        <v>313.14999999999998</v>
      </c>
      <c r="AB248" t="s">
        <v>70</v>
      </c>
      <c r="AC248" t="s">
        <v>107</v>
      </c>
      <c r="AD248">
        <v>471</v>
      </c>
    </row>
    <row r="249" spans="1:30" x14ac:dyDescent="0.3">
      <c r="A249" t="s">
        <v>73</v>
      </c>
      <c r="B249">
        <v>1</v>
      </c>
      <c r="C249">
        <v>273.64</v>
      </c>
      <c r="D249">
        <v>7.5</v>
      </c>
      <c r="V249" t="s">
        <v>59</v>
      </c>
      <c r="W249" s="4">
        <v>41490</v>
      </c>
      <c r="X249">
        <v>313.14999999999998</v>
      </c>
      <c r="AB249" t="s">
        <v>70</v>
      </c>
      <c r="AC249" t="s">
        <v>108</v>
      </c>
      <c r="AD249">
        <v>15</v>
      </c>
    </row>
    <row r="250" spans="1:30" x14ac:dyDescent="0.3">
      <c r="A250" t="s">
        <v>73</v>
      </c>
      <c r="B250">
        <v>2</v>
      </c>
      <c r="C250">
        <v>274.14999999999998</v>
      </c>
      <c r="D250">
        <v>8.1199999999999992</v>
      </c>
      <c r="V250" t="s">
        <v>59</v>
      </c>
      <c r="W250" s="4">
        <v>41490</v>
      </c>
      <c r="X250">
        <v>312.14999999999998</v>
      </c>
      <c r="AB250" t="s">
        <v>71</v>
      </c>
      <c r="AC250" t="s">
        <v>100</v>
      </c>
      <c r="AD250">
        <v>30303</v>
      </c>
    </row>
    <row r="251" spans="1:30" x14ac:dyDescent="0.3">
      <c r="A251" t="s">
        <v>73</v>
      </c>
      <c r="B251">
        <v>3</v>
      </c>
      <c r="C251">
        <v>279.99</v>
      </c>
      <c r="D251">
        <v>7.21</v>
      </c>
      <c r="V251" t="s">
        <v>59</v>
      </c>
      <c r="W251" s="4">
        <v>41491</v>
      </c>
      <c r="X251">
        <v>312.14999999999998</v>
      </c>
      <c r="AB251" t="s">
        <v>71</v>
      </c>
      <c r="AC251" t="s">
        <v>101</v>
      </c>
      <c r="AD251">
        <v>11746</v>
      </c>
    </row>
    <row r="252" spans="1:30" x14ac:dyDescent="0.3">
      <c r="A252" t="s">
        <v>73</v>
      </c>
      <c r="B252">
        <v>4</v>
      </c>
      <c r="C252">
        <v>287.31</v>
      </c>
      <c r="D252">
        <v>6.09</v>
      </c>
      <c r="V252" t="s">
        <v>59</v>
      </c>
      <c r="W252" s="4">
        <v>41492</v>
      </c>
      <c r="X252">
        <v>311.14999999999998</v>
      </c>
      <c r="AB252" t="s">
        <v>71</v>
      </c>
      <c r="AC252" t="s">
        <v>102</v>
      </c>
      <c r="AD252">
        <v>2319</v>
      </c>
    </row>
    <row r="253" spans="1:30" x14ac:dyDescent="0.3">
      <c r="A253" t="s">
        <v>73</v>
      </c>
      <c r="B253">
        <v>5</v>
      </c>
      <c r="C253">
        <v>292.10000000000002</v>
      </c>
      <c r="D253">
        <v>5.93</v>
      </c>
      <c r="V253" t="s">
        <v>59</v>
      </c>
      <c r="W253" s="4">
        <v>41492</v>
      </c>
      <c r="X253">
        <v>314.14999999999998</v>
      </c>
      <c r="AB253" t="s">
        <v>71</v>
      </c>
      <c r="AC253" t="s">
        <v>103</v>
      </c>
      <c r="AD253">
        <v>5</v>
      </c>
    </row>
    <row r="254" spans="1:30" x14ac:dyDescent="0.3">
      <c r="A254" t="s">
        <v>73</v>
      </c>
      <c r="B254">
        <v>9</v>
      </c>
      <c r="C254">
        <v>294.66000000000003</v>
      </c>
      <c r="D254">
        <v>5.79</v>
      </c>
      <c r="V254" t="s">
        <v>59</v>
      </c>
      <c r="W254" s="4">
        <v>41492</v>
      </c>
      <c r="X254">
        <v>311.24</v>
      </c>
      <c r="AB254" t="s">
        <v>71</v>
      </c>
      <c r="AC254" t="s">
        <v>104</v>
      </c>
      <c r="AD254">
        <v>208</v>
      </c>
    </row>
    <row r="255" spans="1:30" x14ac:dyDescent="0.3">
      <c r="A255" t="s">
        <v>73</v>
      </c>
      <c r="B255">
        <v>10</v>
      </c>
      <c r="C255">
        <v>287.89999999999998</v>
      </c>
      <c r="D255">
        <v>6.44</v>
      </c>
      <c r="V255" t="s">
        <v>59</v>
      </c>
      <c r="W255" s="4">
        <v>41492</v>
      </c>
      <c r="X255">
        <v>312.14999999999998</v>
      </c>
      <c r="AB255" t="s">
        <v>71</v>
      </c>
      <c r="AC255" t="s">
        <v>105</v>
      </c>
      <c r="AD255">
        <v>160</v>
      </c>
    </row>
    <row r="256" spans="1:30" x14ac:dyDescent="0.3">
      <c r="A256" t="s">
        <v>73</v>
      </c>
      <c r="B256">
        <v>11</v>
      </c>
      <c r="C256">
        <v>280.83999999999997</v>
      </c>
      <c r="D256">
        <v>6.83</v>
      </c>
      <c r="V256" t="s">
        <v>59</v>
      </c>
      <c r="W256" s="4">
        <v>41493</v>
      </c>
      <c r="X256">
        <v>312.14999999999998</v>
      </c>
      <c r="AB256" t="s">
        <v>71</v>
      </c>
      <c r="AC256" t="s">
        <v>106</v>
      </c>
      <c r="AD256">
        <v>85</v>
      </c>
    </row>
    <row r="257" spans="1:30" x14ac:dyDescent="0.3">
      <c r="A257" t="s">
        <v>73</v>
      </c>
      <c r="B257">
        <v>12</v>
      </c>
      <c r="C257">
        <v>276.10000000000002</v>
      </c>
      <c r="D257">
        <v>6.54</v>
      </c>
      <c r="V257" t="s">
        <v>59</v>
      </c>
      <c r="W257" s="4">
        <v>41494</v>
      </c>
      <c r="X257">
        <v>311.14999999999998</v>
      </c>
      <c r="AB257" t="s">
        <v>71</v>
      </c>
      <c r="AC257" t="s">
        <v>107</v>
      </c>
      <c r="AD257">
        <v>312</v>
      </c>
    </row>
    <row r="258" spans="1:30" x14ac:dyDescent="0.3">
      <c r="A258" t="s">
        <v>74</v>
      </c>
      <c r="B258">
        <v>1</v>
      </c>
      <c r="C258">
        <v>283.85000000000002</v>
      </c>
      <c r="D258">
        <v>6.9</v>
      </c>
      <c r="V258" t="s">
        <v>59</v>
      </c>
      <c r="W258" s="4">
        <v>41494</v>
      </c>
      <c r="X258">
        <v>314.51</v>
      </c>
      <c r="AB258" t="s">
        <v>71</v>
      </c>
      <c r="AC258" t="s">
        <v>108</v>
      </c>
      <c r="AD258">
        <v>2</v>
      </c>
    </row>
    <row r="259" spans="1:30" x14ac:dyDescent="0.3">
      <c r="A259" t="s">
        <v>74</v>
      </c>
      <c r="B259">
        <v>2</v>
      </c>
      <c r="C259">
        <v>287.06</v>
      </c>
      <c r="D259">
        <v>7.08</v>
      </c>
      <c r="V259" t="s">
        <v>59</v>
      </c>
      <c r="W259" s="4">
        <v>41494</v>
      </c>
      <c r="X259">
        <v>311.33</v>
      </c>
      <c r="AB259" t="s">
        <v>72</v>
      </c>
      <c r="AC259" t="s">
        <v>100</v>
      </c>
      <c r="AD259">
        <v>14650</v>
      </c>
    </row>
    <row r="260" spans="1:30" x14ac:dyDescent="0.3">
      <c r="A260" t="s">
        <v>74</v>
      </c>
      <c r="B260">
        <v>3</v>
      </c>
      <c r="C260">
        <v>290.12</v>
      </c>
      <c r="D260">
        <v>6.23</v>
      </c>
      <c r="V260" t="s">
        <v>59</v>
      </c>
      <c r="W260" s="4">
        <v>41494</v>
      </c>
      <c r="X260">
        <v>314.14999999999998</v>
      </c>
      <c r="AB260" t="s">
        <v>72</v>
      </c>
      <c r="AC260" t="s">
        <v>101</v>
      </c>
      <c r="AD260">
        <v>16945</v>
      </c>
    </row>
    <row r="261" spans="1:30" x14ac:dyDescent="0.3">
      <c r="A261" t="s">
        <v>74</v>
      </c>
      <c r="B261">
        <v>4</v>
      </c>
      <c r="C261">
        <v>293.88</v>
      </c>
      <c r="D261">
        <v>5.22</v>
      </c>
      <c r="V261" t="s">
        <v>59</v>
      </c>
      <c r="W261" s="4">
        <v>41494</v>
      </c>
      <c r="X261">
        <v>311.81</v>
      </c>
      <c r="AB261" t="s">
        <v>72</v>
      </c>
      <c r="AC261" t="s">
        <v>102</v>
      </c>
      <c r="AD261">
        <v>7178</v>
      </c>
    </row>
    <row r="262" spans="1:30" x14ac:dyDescent="0.3">
      <c r="A262" t="s">
        <v>74</v>
      </c>
      <c r="B262">
        <v>10</v>
      </c>
      <c r="C262">
        <v>295.25</v>
      </c>
      <c r="D262">
        <v>5.67</v>
      </c>
      <c r="V262" t="s">
        <v>59</v>
      </c>
      <c r="W262" s="4">
        <v>41494</v>
      </c>
      <c r="X262">
        <v>312.14999999999998</v>
      </c>
      <c r="AB262" t="s">
        <v>72</v>
      </c>
      <c r="AC262" t="s">
        <v>103</v>
      </c>
      <c r="AD262">
        <v>1949</v>
      </c>
    </row>
    <row r="263" spans="1:30" x14ac:dyDescent="0.3">
      <c r="A263" t="s">
        <v>74</v>
      </c>
      <c r="B263">
        <v>11</v>
      </c>
      <c r="C263">
        <v>289.48</v>
      </c>
      <c r="D263">
        <v>6.66</v>
      </c>
      <c r="V263" t="s">
        <v>59</v>
      </c>
      <c r="W263" s="4">
        <v>41494</v>
      </c>
      <c r="X263">
        <v>314.14999999999998</v>
      </c>
      <c r="AB263" t="s">
        <v>72</v>
      </c>
      <c r="AC263" t="s">
        <v>104</v>
      </c>
      <c r="AD263">
        <v>327</v>
      </c>
    </row>
    <row r="264" spans="1:30" x14ac:dyDescent="0.3">
      <c r="A264" t="s">
        <v>74</v>
      </c>
      <c r="B264">
        <v>12</v>
      </c>
      <c r="C264">
        <v>285.76</v>
      </c>
      <c r="D264">
        <v>6.59</v>
      </c>
      <c r="V264" t="s">
        <v>59</v>
      </c>
      <c r="W264" s="4">
        <v>41495</v>
      </c>
      <c r="X264">
        <v>312.14999999999998</v>
      </c>
      <c r="AB264" t="s">
        <v>72</v>
      </c>
      <c r="AC264" t="s">
        <v>105</v>
      </c>
      <c r="AD264">
        <v>3939</v>
      </c>
    </row>
    <row r="265" spans="1:30" x14ac:dyDescent="0.3">
      <c r="A265" t="s">
        <v>48</v>
      </c>
      <c r="B265">
        <v>1</v>
      </c>
      <c r="C265">
        <v>285.44</v>
      </c>
      <c r="D265">
        <v>5.39</v>
      </c>
      <c r="V265" t="s">
        <v>59</v>
      </c>
      <c r="W265" s="4">
        <v>41495</v>
      </c>
      <c r="X265">
        <v>311.17</v>
      </c>
      <c r="AB265" t="s">
        <v>72</v>
      </c>
      <c r="AC265" t="s">
        <v>106</v>
      </c>
      <c r="AD265">
        <v>8</v>
      </c>
    </row>
    <row r="266" spans="1:30" x14ac:dyDescent="0.3">
      <c r="A266" t="s">
        <v>48</v>
      </c>
      <c r="B266">
        <v>2</v>
      </c>
      <c r="C266">
        <v>286.56</v>
      </c>
      <c r="D266">
        <v>5.03</v>
      </c>
      <c r="V266" t="s">
        <v>59</v>
      </c>
      <c r="W266" s="4">
        <v>41495</v>
      </c>
      <c r="X266">
        <v>314.14999999999998</v>
      </c>
      <c r="AB266" t="s">
        <v>72</v>
      </c>
      <c r="AC266" t="s">
        <v>107</v>
      </c>
      <c r="AD266">
        <v>267</v>
      </c>
    </row>
    <row r="267" spans="1:30" x14ac:dyDescent="0.3">
      <c r="A267" t="s">
        <v>48</v>
      </c>
      <c r="B267">
        <v>10</v>
      </c>
      <c r="C267">
        <v>291.79000000000002</v>
      </c>
      <c r="D267">
        <v>5.69</v>
      </c>
      <c r="V267" t="s">
        <v>59</v>
      </c>
      <c r="W267" s="4">
        <v>41495</v>
      </c>
      <c r="X267">
        <v>314.14999999999998</v>
      </c>
      <c r="AB267" t="s">
        <v>72</v>
      </c>
      <c r="AC267" t="s">
        <v>108</v>
      </c>
      <c r="AD267">
        <v>39</v>
      </c>
    </row>
    <row r="268" spans="1:30" x14ac:dyDescent="0.3">
      <c r="A268" t="s">
        <v>48</v>
      </c>
      <c r="B268">
        <v>11</v>
      </c>
      <c r="C268">
        <v>288.49</v>
      </c>
      <c r="D268">
        <v>5.41</v>
      </c>
      <c r="V268" t="s">
        <v>59</v>
      </c>
      <c r="W268" s="4">
        <v>41495</v>
      </c>
      <c r="X268">
        <v>314.14999999999998</v>
      </c>
      <c r="AB268" t="s">
        <v>41</v>
      </c>
      <c r="AC268" t="s">
        <v>100</v>
      </c>
      <c r="AD268">
        <v>11725</v>
      </c>
    </row>
    <row r="269" spans="1:30" x14ac:dyDescent="0.3">
      <c r="A269" t="s">
        <v>48</v>
      </c>
      <c r="B269">
        <v>12</v>
      </c>
      <c r="C269">
        <v>285.33</v>
      </c>
      <c r="D269">
        <v>5.01</v>
      </c>
      <c r="V269" t="s">
        <v>59</v>
      </c>
      <c r="W269" s="4">
        <v>41495</v>
      </c>
      <c r="X269">
        <v>312.14999999999998</v>
      </c>
      <c r="AB269" t="s">
        <v>41</v>
      </c>
      <c r="AC269" t="s">
        <v>101</v>
      </c>
      <c r="AD269">
        <v>16725</v>
      </c>
    </row>
    <row r="270" spans="1:30" x14ac:dyDescent="0.3">
      <c r="A270" t="s">
        <v>75</v>
      </c>
      <c r="B270">
        <v>6</v>
      </c>
      <c r="C270">
        <v>291.01</v>
      </c>
      <c r="D270">
        <v>5.01</v>
      </c>
      <c r="V270" t="s">
        <v>59</v>
      </c>
      <c r="W270" s="4">
        <v>41495</v>
      </c>
      <c r="X270">
        <v>313.14999999999998</v>
      </c>
      <c r="AB270" t="s">
        <v>41</v>
      </c>
      <c r="AC270" t="s">
        <v>102</v>
      </c>
      <c r="AD270">
        <v>11021</v>
      </c>
    </row>
    <row r="271" spans="1:30" x14ac:dyDescent="0.3">
      <c r="A271" t="s">
        <v>75</v>
      </c>
      <c r="B271">
        <v>9</v>
      </c>
      <c r="C271">
        <v>292.12</v>
      </c>
      <c r="D271">
        <v>5.0199999999999996</v>
      </c>
      <c r="V271" t="s">
        <v>59</v>
      </c>
      <c r="W271" s="4">
        <v>41496</v>
      </c>
      <c r="X271">
        <v>313.14999999999998</v>
      </c>
      <c r="AB271" t="s">
        <v>41</v>
      </c>
      <c r="AC271" t="s">
        <v>103</v>
      </c>
      <c r="AD271">
        <v>112</v>
      </c>
    </row>
    <row r="272" spans="1:30" x14ac:dyDescent="0.3">
      <c r="A272" t="s">
        <v>76</v>
      </c>
      <c r="B272">
        <v>1</v>
      </c>
      <c r="C272">
        <v>269.32</v>
      </c>
      <c r="D272">
        <v>6.55</v>
      </c>
      <c r="V272" t="s">
        <v>59</v>
      </c>
      <c r="W272" s="4">
        <v>41497</v>
      </c>
      <c r="X272">
        <v>313.14999999999998</v>
      </c>
      <c r="AB272" t="s">
        <v>41</v>
      </c>
      <c r="AC272" t="s">
        <v>104</v>
      </c>
      <c r="AD272">
        <v>33</v>
      </c>
    </row>
    <row r="273" spans="1:30" x14ac:dyDescent="0.3">
      <c r="A273" t="s">
        <v>76</v>
      </c>
      <c r="B273">
        <v>2</v>
      </c>
      <c r="C273">
        <v>268.14</v>
      </c>
      <c r="D273">
        <v>6.85</v>
      </c>
      <c r="V273" t="s">
        <v>59</v>
      </c>
      <c r="W273" s="4">
        <v>41497</v>
      </c>
      <c r="X273">
        <v>312.14999999999998</v>
      </c>
      <c r="AB273" t="s">
        <v>41</v>
      </c>
      <c r="AC273" t="s">
        <v>105</v>
      </c>
      <c r="AD273">
        <v>4955</v>
      </c>
    </row>
    <row r="274" spans="1:30" x14ac:dyDescent="0.3">
      <c r="A274" t="s">
        <v>76</v>
      </c>
      <c r="B274">
        <v>3</v>
      </c>
      <c r="C274">
        <v>272.31</v>
      </c>
      <c r="D274">
        <v>6.05</v>
      </c>
      <c r="V274" t="s">
        <v>59</v>
      </c>
      <c r="W274" s="4">
        <v>41497</v>
      </c>
      <c r="X274">
        <v>312.14999999999998</v>
      </c>
      <c r="AB274" t="s">
        <v>41</v>
      </c>
      <c r="AC274" t="s">
        <v>106</v>
      </c>
      <c r="AD274">
        <v>338</v>
      </c>
    </row>
    <row r="275" spans="1:30" x14ac:dyDescent="0.3">
      <c r="A275" t="s">
        <v>76</v>
      </c>
      <c r="B275">
        <v>4</v>
      </c>
      <c r="C275">
        <v>279.36</v>
      </c>
      <c r="D275">
        <v>5.08</v>
      </c>
      <c r="V275" t="s">
        <v>59</v>
      </c>
      <c r="W275" s="4">
        <v>41498</v>
      </c>
      <c r="X275">
        <v>311.14999999999998</v>
      </c>
      <c r="AB275" t="s">
        <v>41</v>
      </c>
      <c r="AC275" t="s">
        <v>107</v>
      </c>
      <c r="AD275">
        <v>334</v>
      </c>
    </row>
    <row r="276" spans="1:30" x14ac:dyDescent="0.3">
      <c r="A276" t="s">
        <v>76</v>
      </c>
      <c r="B276">
        <v>5</v>
      </c>
      <c r="C276">
        <v>286.94</v>
      </c>
      <c r="D276">
        <v>5.44</v>
      </c>
      <c r="V276" t="s">
        <v>59</v>
      </c>
      <c r="W276" s="4">
        <v>41498</v>
      </c>
      <c r="X276">
        <v>312.14999999999998</v>
      </c>
      <c r="AB276" t="s">
        <v>41</v>
      </c>
      <c r="AC276" t="s">
        <v>108</v>
      </c>
      <c r="AD276">
        <v>1</v>
      </c>
    </row>
    <row r="277" spans="1:30" x14ac:dyDescent="0.3">
      <c r="A277" t="s">
        <v>76</v>
      </c>
      <c r="B277">
        <v>11</v>
      </c>
      <c r="C277">
        <v>277.92</v>
      </c>
      <c r="D277">
        <v>5.01</v>
      </c>
      <c r="V277" t="s">
        <v>59</v>
      </c>
      <c r="W277" s="4">
        <v>41498</v>
      </c>
      <c r="X277">
        <v>311.14999999999998</v>
      </c>
      <c r="AB277" t="s">
        <v>73</v>
      </c>
      <c r="AC277" t="s">
        <v>100</v>
      </c>
      <c r="AD277">
        <v>19697</v>
      </c>
    </row>
    <row r="278" spans="1:30" x14ac:dyDescent="0.3">
      <c r="A278" t="s">
        <v>76</v>
      </c>
      <c r="B278">
        <v>12</v>
      </c>
      <c r="C278">
        <v>273.52999999999997</v>
      </c>
      <c r="D278">
        <v>5.15</v>
      </c>
      <c r="V278" t="s">
        <v>59</v>
      </c>
      <c r="W278" s="4">
        <v>41501</v>
      </c>
      <c r="X278">
        <v>311.14999999999998</v>
      </c>
      <c r="AB278" t="s">
        <v>73</v>
      </c>
      <c r="AC278" t="s">
        <v>101</v>
      </c>
      <c r="AD278">
        <v>14701</v>
      </c>
    </row>
    <row r="279" spans="1:30" x14ac:dyDescent="0.3">
      <c r="V279" t="s">
        <v>59</v>
      </c>
      <c r="W279" s="4">
        <v>41501</v>
      </c>
      <c r="X279">
        <v>312.14999999999998</v>
      </c>
      <c r="AB279" t="s">
        <v>73</v>
      </c>
      <c r="AC279" t="s">
        <v>102</v>
      </c>
      <c r="AD279">
        <v>5781</v>
      </c>
    </row>
    <row r="280" spans="1:30" x14ac:dyDescent="0.3">
      <c r="V280" t="s">
        <v>59</v>
      </c>
      <c r="W280" s="4">
        <v>41502</v>
      </c>
      <c r="X280">
        <v>311.14999999999998</v>
      </c>
      <c r="AB280" t="s">
        <v>73</v>
      </c>
      <c r="AC280" t="s">
        <v>103</v>
      </c>
      <c r="AD280">
        <v>630</v>
      </c>
    </row>
    <row r="281" spans="1:30" x14ac:dyDescent="0.3">
      <c r="V281" t="s">
        <v>59</v>
      </c>
      <c r="W281" s="4">
        <v>41502</v>
      </c>
      <c r="X281">
        <v>311.14999999999998</v>
      </c>
      <c r="AB281" t="s">
        <v>73</v>
      </c>
      <c r="AC281" t="s">
        <v>104</v>
      </c>
      <c r="AD281">
        <v>463</v>
      </c>
    </row>
    <row r="282" spans="1:30" x14ac:dyDescent="0.3">
      <c r="A282">
        <v>9</v>
      </c>
      <c r="V282" t="s">
        <v>59</v>
      </c>
      <c r="W282" s="4">
        <v>41502</v>
      </c>
      <c r="X282">
        <v>311.14999999999998</v>
      </c>
      <c r="AB282" t="s">
        <v>73</v>
      </c>
      <c r="AC282" t="s">
        <v>105</v>
      </c>
      <c r="AD282">
        <v>3448</v>
      </c>
    </row>
    <row r="283" spans="1:30" x14ac:dyDescent="0.3">
      <c r="V283" t="s">
        <v>59</v>
      </c>
      <c r="W283" s="4">
        <v>41502</v>
      </c>
      <c r="X283">
        <v>311.14999999999998</v>
      </c>
      <c r="AB283" t="s">
        <v>73</v>
      </c>
      <c r="AC283" t="s">
        <v>106</v>
      </c>
      <c r="AD283">
        <v>6</v>
      </c>
    </row>
    <row r="284" spans="1:30" x14ac:dyDescent="0.3">
      <c r="A284" t="s">
        <v>31</v>
      </c>
      <c r="B284" t="s">
        <v>80</v>
      </c>
      <c r="C284" t="s">
        <v>81</v>
      </c>
      <c r="D284" t="s">
        <v>82</v>
      </c>
      <c r="V284" t="s">
        <v>59</v>
      </c>
      <c r="W284" s="4">
        <v>41502</v>
      </c>
      <c r="X284">
        <v>311.14999999999998</v>
      </c>
      <c r="AB284" t="s">
        <v>73</v>
      </c>
      <c r="AC284" t="s">
        <v>107</v>
      </c>
      <c r="AD284">
        <v>490</v>
      </c>
    </row>
    <row r="285" spans="1:30" x14ac:dyDescent="0.3">
      <c r="A285" t="s">
        <v>22</v>
      </c>
      <c r="B285" t="s">
        <v>83</v>
      </c>
      <c r="C285">
        <v>283.47000000000003</v>
      </c>
      <c r="D285">
        <v>10.32</v>
      </c>
      <c r="V285" t="s">
        <v>59</v>
      </c>
      <c r="W285" s="4">
        <v>41503</v>
      </c>
      <c r="X285">
        <v>311.27999999999997</v>
      </c>
      <c r="AB285" t="s">
        <v>73</v>
      </c>
      <c r="AC285" t="s">
        <v>108</v>
      </c>
      <c r="AD285">
        <v>125</v>
      </c>
    </row>
    <row r="286" spans="1:30" x14ac:dyDescent="0.3">
      <c r="A286" t="s">
        <v>22</v>
      </c>
      <c r="B286" t="s">
        <v>84</v>
      </c>
      <c r="C286">
        <v>280.52999999999997</v>
      </c>
      <c r="D286">
        <v>7.38</v>
      </c>
      <c r="V286" t="s">
        <v>59</v>
      </c>
      <c r="W286" s="4">
        <v>41503</v>
      </c>
      <c r="X286">
        <v>314.14999999999998</v>
      </c>
      <c r="AB286" t="s">
        <v>74</v>
      </c>
      <c r="AC286" t="s">
        <v>100</v>
      </c>
      <c r="AD286">
        <v>18772</v>
      </c>
    </row>
    <row r="287" spans="1:30" x14ac:dyDescent="0.3">
      <c r="A287" t="s">
        <v>22</v>
      </c>
      <c r="B287" t="s">
        <v>85</v>
      </c>
      <c r="C287">
        <v>292.47000000000003</v>
      </c>
      <c r="D287">
        <v>19.32</v>
      </c>
      <c r="V287" t="s">
        <v>59</v>
      </c>
      <c r="W287" s="4">
        <v>41503</v>
      </c>
      <c r="X287">
        <v>311.14999999999998</v>
      </c>
      <c r="AB287" t="s">
        <v>74</v>
      </c>
      <c r="AC287" t="s">
        <v>101</v>
      </c>
      <c r="AD287">
        <v>15854</v>
      </c>
    </row>
    <row r="288" spans="1:30" x14ac:dyDescent="0.3">
      <c r="A288" t="s">
        <v>22</v>
      </c>
      <c r="B288" t="s">
        <v>86</v>
      </c>
      <c r="C288">
        <v>271.33</v>
      </c>
      <c r="D288">
        <v>-1.82</v>
      </c>
      <c r="V288" t="s">
        <v>59</v>
      </c>
      <c r="W288" s="4">
        <v>41504</v>
      </c>
      <c r="X288">
        <v>313.14999999999998</v>
      </c>
      <c r="AB288" t="s">
        <v>74</v>
      </c>
      <c r="AC288" t="s">
        <v>102</v>
      </c>
      <c r="AD288">
        <v>6319</v>
      </c>
    </row>
    <row r="289" spans="1:30" x14ac:dyDescent="0.3">
      <c r="A289" t="s">
        <v>87</v>
      </c>
      <c r="B289" t="s">
        <v>83</v>
      </c>
      <c r="C289">
        <v>296.24</v>
      </c>
      <c r="D289">
        <v>23.09</v>
      </c>
      <c r="V289" t="s">
        <v>59</v>
      </c>
      <c r="W289" s="4">
        <v>41504</v>
      </c>
      <c r="X289">
        <v>315.14999999999998</v>
      </c>
      <c r="AB289" t="s">
        <v>74</v>
      </c>
      <c r="AC289" t="s">
        <v>103</v>
      </c>
      <c r="AD289">
        <v>12</v>
      </c>
    </row>
    <row r="290" spans="1:30" x14ac:dyDescent="0.3">
      <c r="A290" t="s">
        <v>87</v>
      </c>
      <c r="B290" t="s">
        <v>84</v>
      </c>
      <c r="C290">
        <v>292.95</v>
      </c>
      <c r="D290">
        <v>19.8</v>
      </c>
      <c r="V290" t="s">
        <v>59</v>
      </c>
      <c r="W290" s="4">
        <v>41504</v>
      </c>
      <c r="X290">
        <v>315.14999999999998</v>
      </c>
      <c r="AB290" t="s">
        <v>74</v>
      </c>
      <c r="AC290" t="s">
        <v>104</v>
      </c>
      <c r="AD290">
        <v>319</v>
      </c>
    </row>
    <row r="291" spans="1:30" x14ac:dyDescent="0.3">
      <c r="A291" t="s">
        <v>87</v>
      </c>
      <c r="B291" t="s">
        <v>85</v>
      </c>
      <c r="C291">
        <v>300.54000000000002</v>
      </c>
      <c r="D291">
        <v>27.39</v>
      </c>
      <c r="V291" t="s">
        <v>59</v>
      </c>
      <c r="W291" s="4">
        <v>41504</v>
      </c>
      <c r="X291">
        <v>314.14999999999998</v>
      </c>
      <c r="AB291" t="s">
        <v>74</v>
      </c>
      <c r="AC291" t="s">
        <v>105</v>
      </c>
      <c r="AD291">
        <v>2737</v>
      </c>
    </row>
    <row r="292" spans="1:30" x14ac:dyDescent="0.3">
      <c r="A292" t="s">
        <v>87</v>
      </c>
      <c r="B292" t="s">
        <v>86</v>
      </c>
      <c r="C292">
        <v>286.75</v>
      </c>
      <c r="D292">
        <v>13.6</v>
      </c>
      <c r="V292" t="s">
        <v>59</v>
      </c>
      <c r="W292" s="4">
        <v>41504</v>
      </c>
      <c r="X292">
        <v>314.14999999999998</v>
      </c>
      <c r="AB292" t="s">
        <v>74</v>
      </c>
      <c r="AC292" t="s">
        <v>106</v>
      </c>
      <c r="AD292">
        <v>3</v>
      </c>
    </row>
    <row r="293" spans="1:30" x14ac:dyDescent="0.3">
      <c r="A293" t="s">
        <v>24</v>
      </c>
      <c r="B293" t="s">
        <v>83</v>
      </c>
      <c r="C293">
        <v>288.81</v>
      </c>
      <c r="D293">
        <v>15.66</v>
      </c>
      <c r="V293" t="s">
        <v>59</v>
      </c>
      <c r="W293" s="4">
        <v>41504</v>
      </c>
      <c r="X293">
        <v>314.14999999999998</v>
      </c>
      <c r="AB293" t="s">
        <v>74</v>
      </c>
      <c r="AC293" t="s">
        <v>107</v>
      </c>
      <c r="AD293">
        <v>1199</v>
      </c>
    </row>
    <row r="294" spans="1:30" x14ac:dyDescent="0.3">
      <c r="A294" t="s">
        <v>24</v>
      </c>
      <c r="B294" t="s">
        <v>84</v>
      </c>
      <c r="C294">
        <v>287.41000000000003</v>
      </c>
      <c r="D294">
        <v>14.26</v>
      </c>
      <c r="V294" t="s">
        <v>59</v>
      </c>
      <c r="W294" s="4">
        <v>41504</v>
      </c>
      <c r="X294">
        <v>313.14999999999998</v>
      </c>
      <c r="AB294" t="s">
        <v>74</v>
      </c>
      <c r="AC294" t="s">
        <v>108</v>
      </c>
      <c r="AD294">
        <v>81</v>
      </c>
    </row>
    <row r="295" spans="1:30" x14ac:dyDescent="0.3">
      <c r="A295" t="s">
        <v>24</v>
      </c>
      <c r="B295" t="s">
        <v>85</v>
      </c>
      <c r="C295">
        <v>297.19</v>
      </c>
      <c r="D295">
        <v>24.04</v>
      </c>
      <c r="V295" t="s">
        <v>59</v>
      </c>
      <c r="W295" s="4">
        <v>41504</v>
      </c>
      <c r="X295">
        <v>311.14999999999998</v>
      </c>
      <c r="AB295" t="s">
        <v>48</v>
      </c>
      <c r="AC295" t="s">
        <v>100</v>
      </c>
      <c r="AD295">
        <v>14829</v>
      </c>
    </row>
    <row r="296" spans="1:30" x14ac:dyDescent="0.3">
      <c r="A296" t="s">
        <v>24</v>
      </c>
      <c r="B296" t="s">
        <v>86</v>
      </c>
      <c r="C296">
        <v>278.74</v>
      </c>
      <c r="D296">
        <v>5.59</v>
      </c>
      <c r="V296" t="s">
        <v>59</v>
      </c>
      <c r="W296" s="4">
        <v>41504</v>
      </c>
      <c r="X296">
        <v>312.14999999999998</v>
      </c>
      <c r="AB296" t="s">
        <v>48</v>
      </c>
      <c r="AC296" t="s">
        <v>101</v>
      </c>
      <c r="AD296">
        <v>18758</v>
      </c>
    </row>
    <row r="297" spans="1:30" x14ac:dyDescent="0.3">
      <c r="V297" t="s">
        <v>59</v>
      </c>
      <c r="W297" s="4">
        <v>41505</v>
      </c>
      <c r="X297">
        <v>313.14999999999998</v>
      </c>
      <c r="AB297" t="s">
        <v>48</v>
      </c>
      <c r="AC297" t="s">
        <v>102</v>
      </c>
      <c r="AD297">
        <v>3102</v>
      </c>
    </row>
    <row r="298" spans="1:30" x14ac:dyDescent="0.3">
      <c r="V298" t="s">
        <v>59</v>
      </c>
      <c r="W298" s="4">
        <v>41505</v>
      </c>
      <c r="X298">
        <v>314.14999999999998</v>
      </c>
      <c r="AB298" t="s">
        <v>48</v>
      </c>
      <c r="AC298" t="s">
        <v>103</v>
      </c>
      <c r="AD298">
        <v>0</v>
      </c>
    </row>
    <row r="299" spans="1:30" x14ac:dyDescent="0.3">
      <c r="V299" t="s">
        <v>59</v>
      </c>
      <c r="W299" s="4">
        <v>41505</v>
      </c>
      <c r="X299">
        <v>313.14999999999998</v>
      </c>
      <c r="AB299" t="s">
        <v>48</v>
      </c>
      <c r="AC299" t="s">
        <v>104</v>
      </c>
      <c r="AD299">
        <v>29</v>
      </c>
    </row>
    <row r="300" spans="1:30" x14ac:dyDescent="0.3">
      <c r="A300" t="s">
        <v>88</v>
      </c>
      <c r="B300" t="s">
        <v>89</v>
      </c>
      <c r="C300" t="s">
        <v>90</v>
      </c>
      <c r="D300" t="s">
        <v>91</v>
      </c>
      <c r="V300" t="s">
        <v>59</v>
      </c>
      <c r="W300" s="4">
        <v>41505</v>
      </c>
      <c r="X300">
        <v>312.14999999999998</v>
      </c>
      <c r="AB300" t="s">
        <v>48</v>
      </c>
      <c r="AC300" t="s">
        <v>105</v>
      </c>
      <c r="AD300">
        <v>5123</v>
      </c>
    </row>
    <row r="301" spans="1:30" x14ac:dyDescent="0.3">
      <c r="A301" t="s">
        <v>58</v>
      </c>
      <c r="B301" s="4">
        <v>42055</v>
      </c>
      <c r="C301">
        <v>243.48333333299999</v>
      </c>
      <c r="D301" t="s">
        <v>92</v>
      </c>
      <c r="V301" t="s">
        <v>59</v>
      </c>
      <c r="W301" s="4">
        <v>41505</v>
      </c>
      <c r="X301">
        <v>311.14999999999998</v>
      </c>
      <c r="AB301" t="s">
        <v>48</v>
      </c>
      <c r="AC301" t="s">
        <v>106</v>
      </c>
      <c r="AD301">
        <v>35</v>
      </c>
    </row>
    <row r="302" spans="1:30" x14ac:dyDescent="0.3">
      <c r="A302" t="s">
        <v>58</v>
      </c>
      <c r="B302" s="4">
        <v>42055</v>
      </c>
      <c r="C302">
        <v>243.741666667</v>
      </c>
      <c r="D302" t="s">
        <v>92</v>
      </c>
      <c r="V302" t="s">
        <v>59</v>
      </c>
      <c r="W302" s="4">
        <v>41505</v>
      </c>
      <c r="X302">
        <v>311.14999999999998</v>
      </c>
      <c r="AB302" t="s">
        <v>48</v>
      </c>
      <c r="AC302" t="s">
        <v>107</v>
      </c>
      <c r="AD302">
        <v>3319</v>
      </c>
    </row>
    <row r="303" spans="1:30" x14ac:dyDescent="0.3">
      <c r="A303" t="s">
        <v>59</v>
      </c>
      <c r="B303" s="4">
        <v>41429</v>
      </c>
      <c r="C303">
        <v>317.14999999999998</v>
      </c>
      <c r="D303" t="s">
        <v>92</v>
      </c>
      <c r="V303" t="s">
        <v>59</v>
      </c>
      <c r="W303" s="4">
        <v>41505</v>
      </c>
      <c r="X303">
        <v>312.14999999999998</v>
      </c>
      <c r="AB303" t="s">
        <v>48</v>
      </c>
      <c r="AC303" t="s">
        <v>108</v>
      </c>
      <c r="AD303">
        <v>54</v>
      </c>
    </row>
    <row r="304" spans="1:30" x14ac:dyDescent="0.3">
      <c r="A304" t="s">
        <v>59</v>
      </c>
      <c r="B304" s="4">
        <v>41429</v>
      </c>
      <c r="C304">
        <v>317.68</v>
      </c>
      <c r="D304" t="s">
        <v>92</v>
      </c>
      <c r="V304" t="s">
        <v>59</v>
      </c>
      <c r="W304" s="4">
        <v>41506</v>
      </c>
      <c r="X304">
        <v>311.14999999999998</v>
      </c>
      <c r="AB304" t="s">
        <v>75</v>
      </c>
      <c r="AC304" t="s">
        <v>100</v>
      </c>
      <c r="AD304">
        <v>12654</v>
      </c>
    </row>
    <row r="305" spans="1:30" x14ac:dyDescent="0.3">
      <c r="A305" t="s">
        <v>59</v>
      </c>
      <c r="B305" s="4">
        <v>41429</v>
      </c>
      <c r="C305">
        <v>318.91000000000003</v>
      </c>
      <c r="D305" t="s">
        <v>92</v>
      </c>
      <c r="V305" t="s">
        <v>59</v>
      </c>
      <c r="W305" s="4">
        <v>41506</v>
      </c>
      <c r="X305">
        <v>312.14999999999998</v>
      </c>
      <c r="AB305" t="s">
        <v>75</v>
      </c>
      <c r="AC305" t="s">
        <v>101</v>
      </c>
      <c r="AD305">
        <v>13970</v>
      </c>
    </row>
    <row r="306" spans="1:30" x14ac:dyDescent="0.3">
      <c r="A306" t="s">
        <v>59</v>
      </c>
      <c r="B306" s="4">
        <v>41817</v>
      </c>
      <c r="C306">
        <v>317.2</v>
      </c>
      <c r="D306" t="s">
        <v>92</v>
      </c>
      <c r="V306" t="s">
        <v>59</v>
      </c>
      <c r="W306" s="4">
        <v>41506</v>
      </c>
      <c r="X306">
        <v>312.14999999999998</v>
      </c>
      <c r="AB306" t="s">
        <v>75</v>
      </c>
      <c r="AC306" t="s">
        <v>102</v>
      </c>
      <c r="AD306">
        <v>5035</v>
      </c>
    </row>
    <row r="307" spans="1:30" x14ac:dyDescent="0.3">
      <c r="A307" t="s">
        <v>59</v>
      </c>
      <c r="B307" s="4">
        <v>41818</v>
      </c>
      <c r="C307">
        <v>318.47000000000003</v>
      </c>
      <c r="D307" t="s">
        <v>92</v>
      </c>
      <c r="V307" t="s">
        <v>59</v>
      </c>
      <c r="W307" s="4">
        <v>41506</v>
      </c>
      <c r="X307">
        <v>312.14999999999998</v>
      </c>
      <c r="AB307" t="s">
        <v>75</v>
      </c>
      <c r="AC307" t="s">
        <v>103</v>
      </c>
      <c r="AD307">
        <v>56</v>
      </c>
    </row>
    <row r="308" spans="1:30" x14ac:dyDescent="0.3">
      <c r="A308" t="s">
        <v>59</v>
      </c>
      <c r="B308" s="4">
        <v>41818</v>
      </c>
      <c r="C308">
        <v>318.81</v>
      </c>
      <c r="D308" t="s">
        <v>92</v>
      </c>
      <c r="V308" t="s">
        <v>59</v>
      </c>
      <c r="W308" s="4">
        <v>41506</v>
      </c>
      <c r="X308">
        <v>311.14999999999998</v>
      </c>
      <c r="AB308" t="s">
        <v>75</v>
      </c>
      <c r="AC308" t="s">
        <v>104</v>
      </c>
      <c r="AD308">
        <v>284</v>
      </c>
    </row>
    <row r="309" spans="1:30" x14ac:dyDescent="0.3">
      <c r="A309" t="s">
        <v>59</v>
      </c>
      <c r="B309" s="4">
        <v>41818</v>
      </c>
      <c r="C309">
        <v>319.48</v>
      </c>
      <c r="D309" t="s">
        <v>92</v>
      </c>
      <c r="V309" t="s">
        <v>59</v>
      </c>
      <c r="W309" s="4">
        <v>41507</v>
      </c>
      <c r="X309">
        <v>313.14999999999998</v>
      </c>
      <c r="AB309" t="s">
        <v>75</v>
      </c>
      <c r="AC309" t="s">
        <v>105</v>
      </c>
      <c r="AD309">
        <v>8994</v>
      </c>
    </row>
    <row r="310" spans="1:30" x14ac:dyDescent="0.3">
      <c r="A310" t="s">
        <v>59</v>
      </c>
      <c r="B310" s="4">
        <v>41819</v>
      </c>
      <c r="C310">
        <v>317.81</v>
      </c>
      <c r="D310" t="s">
        <v>92</v>
      </c>
      <c r="V310" t="s">
        <v>59</v>
      </c>
      <c r="W310" s="4">
        <v>41507</v>
      </c>
      <c r="X310">
        <v>313.14999999999998</v>
      </c>
      <c r="AB310" t="s">
        <v>75</v>
      </c>
      <c r="AC310" t="s">
        <v>106</v>
      </c>
      <c r="AD310">
        <v>377</v>
      </c>
    </row>
    <row r="311" spans="1:30" x14ac:dyDescent="0.3">
      <c r="A311" t="s">
        <v>59</v>
      </c>
      <c r="B311" s="4">
        <v>41819</v>
      </c>
      <c r="C311">
        <v>318.48</v>
      </c>
      <c r="D311" t="s">
        <v>92</v>
      </c>
      <c r="V311" t="s">
        <v>59</v>
      </c>
      <c r="W311" s="4">
        <v>41507</v>
      </c>
      <c r="X311">
        <v>312.14999999999998</v>
      </c>
      <c r="AB311" t="s">
        <v>75</v>
      </c>
      <c r="AC311" t="s">
        <v>107</v>
      </c>
      <c r="AD311">
        <v>2908</v>
      </c>
    </row>
    <row r="312" spans="1:30" x14ac:dyDescent="0.3">
      <c r="A312" t="s">
        <v>59</v>
      </c>
      <c r="B312" s="4">
        <v>41819</v>
      </c>
      <c r="C312">
        <v>317.66000000000003</v>
      </c>
      <c r="D312" t="s">
        <v>92</v>
      </c>
      <c r="V312" t="s">
        <v>59</v>
      </c>
      <c r="W312" s="4">
        <v>41507</v>
      </c>
      <c r="X312">
        <v>311.14999999999998</v>
      </c>
      <c r="AB312" t="s">
        <v>75</v>
      </c>
      <c r="AC312" t="s">
        <v>108</v>
      </c>
      <c r="AD312">
        <v>80</v>
      </c>
    </row>
    <row r="313" spans="1:30" x14ac:dyDescent="0.3">
      <c r="A313" t="s">
        <v>59</v>
      </c>
      <c r="B313" s="4">
        <v>41819</v>
      </c>
      <c r="C313">
        <v>317.14999999999998</v>
      </c>
      <c r="D313" t="s">
        <v>92</v>
      </c>
      <c r="V313" t="s">
        <v>59</v>
      </c>
      <c r="W313" s="4">
        <v>41508</v>
      </c>
      <c r="X313">
        <v>313.14999999999998</v>
      </c>
      <c r="AB313" t="s">
        <v>40</v>
      </c>
      <c r="AC313" t="s">
        <v>100</v>
      </c>
      <c r="AD313">
        <v>12801</v>
      </c>
    </row>
    <row r="314" spans="1:30" x14ac:dyDescent="0.3">
      <c r="A314" t="s">
        <v>59</v>
      </c>
      <c r="B314" s="4">
        <v>41820</v>
      </c>
      <c r="C314">
        <v>317.14999999999998</v>
      </c>
      <c r="D314" t="s">
        <v>92</v>
      </c>
      <c r="V314" t="s">
        <v>59</v>
      </c>
      <c r="W314" s="4">
        <v>41508</v>
      </c>
      <c r="X314">
        <v>313.14999999999998</v>
      </c>
      <c r="AB314" t="s">
        <v>40</v>
      </c>
      <c r="AC314" t="s">
        <v>101</v>
      </c>
      <c r="AD314">
        <v>15825</v>
      </c>
    </row>
    <row r="315" spans="1:30" x14ac:dyDescent="0.3">
      <c r="A315" t="s">
        <v>59</v>
      </c>
      <c r="B315" s="4">
        <v>41832</v>
      </c>
      <c r="C315">
        <v>317.14999999999998</v>
      </c>
      <c r="D315" t="s">
        <v>92</v>
      </c>
      <c r="V315" t="s">
        <v>59</v>
      </c>
      <c r="W315" s="4">
        <v>41508</v>
      </c>
      <c r="X315">
        <v>313.14999999999998</v>
      </c>
      <c r="AB315" t="s">
        <v>40</v>
      </c>
      <c r="AC315" t="s">
        <v>102</v>
      </c>
      <c r="AD315">
        <v>11287</v>
      </c>
    </row>
    <row r="316" spans="1:30" x14ac:dyDescent="0.3">
      <c r="A316" t="s">
        <v>59</v>
      </c>
      <c r="B316" s="4">
        <v>41853</v>
      </c>
      <c r="C316">
        <v>317.14999999999998</v>
      </c>
      <c r="D316" t="s">
        <v>92</v>
      </c>
      <c r="V316" t="s">
        <v>59</v>
      </c>
      <c r="W316" s="4">
        <v>41508</v>
      </c>
      <c r="X316">
        <v>313.14999999999998</v>
      </c>
      <c r="AB316" t="s">
        <v>40</v>
      </c>
      <c r="AC316" t="s">
        <v>103</v>
      </c>
      <c r="AD316">
        <v>74</v>
      </c>
    </row>
    <row r="317" spans="1:30" x14ac:dyDescent="0.3">
      <c r="A317" t="s">
        <v>59</v>
      </c>
      <c r="B317" s="4">
        <v>42216</v>
      </c>
      <c r="C317">
        <v>317.14999999999998</v>
      </c>
      <c r="D317" t="s">
        <v>92</v>
      </c>
      <c r="V317" t="s">
        <v>59</v>
      </c>
      <c r="W317" s="4">
        <v>41508</v>
      </c>
      <c r="X317">
        <v>312.14999999999998</v>
      </c>
      <c r="AB317" t="s">
        <v>40</v>
      </c>
      <c r="AC317" t="s">
        <v>104</v>
      </c>
      <c r="AD317">
        <v>40</v>
      </c>
    </row>
    <row r="318" spans="1:30" x14ac:dyDescent="0.3">
      <c r="A318" t="s">
        <v>59</v>
      </c>
      <c r="B318" s="4">
        <v>42217</v>
      </c>
      <c r="C318">
        <v>318.14999999999998</v>
      </c>
      <c r="D318" t="s">
        <v>92</v>
      </c>
      <c r="V318" t="s">
        <v>59</v>
      </c>
      <c r="W318" s="4">
        <v>41508</v>
      </c>
      <c r="X318">
        <v>311.14999999999998</v>
      </c>
      <c r="AB318" t="s">
        <v>40</v>
      </c>
      <c r="AC318" t="s">
        <v>105</v>
      </c>
      <c r="AD318">
        <v>4402</v>
      </c>
    </row>
    <row r="319" spans="1:30" x14ac:dyDescent="0.3">
      <c r="A319" t="s">
        <v>59</v>
      </c>
      <c r="B319" s="4">
        <v>42219</v>
      </c>
      <c r="C319">
        <v>318.14999999999998</v>
      </c>
      <c r="D319" t="s">
        <v>92</v>
      </c>
      <c r="V319" t="s">
        <v>59</v>
      </c>
      <c r="W319" s="4">
        <v>41508</v>
      </c>
      <c r="X319">
        <v>313.14999999999998</v>
      </c>
      <c r="AB319" t="s">
        <v>40</v>
      </c>
      <c r="AC319" t="s">
        <v>106</v>
      </c>
      <c r="AD319">
        <v>175</v>
      </c>
    </row>
    <row r="320" spans="1:30" x14ac:dyDescent="0.3">
      <c r="A320" t="s">
        <v>59</v>
      </c>
      <c r="B320" s="4">
        <v>42219</v>
      </c>
      <c r="C320">
        <v>318.14999999999998</v>
      </c>
      <c r="D320" t="s">
        <v>92</v>
      </c>
      <c r="V320" t="s">
        <v>59</v>
      </c>
      <c r="W320" s="4">
        <v>41508</v>
      </c>
      <c r="X320">
        <v>312.14999999999998</v>
      </c>
      <c r="AB320" t="s">
        <v>40</v>
      </c>
      <c r="AC320" t="s">
        <v>107</v>
      </c>
      <c r="AD320">
        <v>572</v>
      </c>
    </row>
    <row r="321" spans="1:30" x14ac:dyDescent="0.3">
      <c r="A321" t="s">
        <v>59</v>
      </c>
      <c r="B321" s="4">
        <v>42224</v>
      </c>
      <c r="C321">
        <v>318.14999999999998</v>
      </c>
      <c r="D321" t="s">
        <v>92</v>
      </c>
      <c r="V321" t="s">
        <v>59</v>
      </c>
      <c r="W321" s="4">
        <v>41509</v>
      </c>
      <c r="X321">
        <v>313.14999999999998</v>
      </c>
      <c r="AB321" t="s">
        <v>40</v>
      </c>
      <c r="AC321" t="s">
        <v>108</v>
      </c>
      <c r="AD321">
        <v>22</v>
      </c>
    </row>
    <row r="322" spans="1:30" x14ac:dyDescent="0.3">
      <c r="A322" t="s">
        <v>59</v>
      </c>
      <c r="B322" s="4">
        <v>42224</v>
      </c>
      <c r="C322">
        <v>317.66000000000003</v>
      </c>
      <c r="D322" t="s">
        <v>92</v>
      </c>
      <c r="V322" t="s">
        <v>59</v>
      </c>
      <c r="W322" s="4">
        <v>41509</v>
      </c>
      <c r="X322">
        <v>312.14999999999998</v>
      </c>
      <c r="AB322" t="s">
        <v>99</v>
      </c>
      <c r="AC322" t="s">
        <v>100</v>
      </c>
      <c r="AD322">
        <v>21739</v>
      </c>
    </row>
    <row r="323" spans="1:30" x14ac:dyDescent="0.3">
      <c r="A323" t="s">
        <v>59</v>
      </c>
      <c r="B323" s="4">
        <v>42224</v>
      </c>
      <c r="C323">
        <v>318.14999999999998</v>
      </c>
      <c r="D323" t="s">
        <v>92</v>
      </c>
      <c r="V323" t="s">
        <v>59</v>
      </c>
      <c r="W323" s="4">
        <v>41509</v>
      </c>
      <c r="X323">
        <v>313.14999999999998</v>
      </c>
      <c r="AB323" t="s">
        <v>99</v>
      </c>
      <c r="AC323" t="s">
        <v>101</v>
      </c>
      <c r="AD323">
        <v>19808</v>
      </c>
    </row>
    <row r="324" spans="1:30" x14ac:dyDescent="0.3">
      <c r="A324" t="s">
        <v>59</v>
      </c>
      <c r="B324" s="4">
        <v>42224</v>
      </c>
      <c r="C324">
        <v>317.14999999999998</v>
      </c>
      <c r="D324" t="s">
        <v>92</v>
      </c>
      <c r="V324" t="s">
        <v>59</v>
      </c>
      <c r="W324" s="4">
        <v>41509</v>
      </c>
      <c r="X324">
        <v>312.14999999999998</v>
      </c>
      <c r="AB324" t="s">
        <v>99</v>
      </c>
      <c r="AC324" t="s">
        <v>102</v>
      </c>
      <c r="AD324">
        <v>2354</v>
      </c>
    </row>
    <row r="325" spans="1:30" x14ac:dyDescent="0.3">
      <c r="A325" t="s">
        <v>59</v>
      </c>
      <c r="B325" s="4">
        <v>42232</v>
      </c>
      <c r="C325">
        <v>317.14999999999998</v>
      </c>
      <c r="D325" t="s">
        <v>92</v>
      </c>
      <c r="V325" t="s">
        <v>59</v>
      </c>
      <c r="W325" s="4">
        <v>41509</v>
      </c>
      <c r="X325">
        <v>312.14999999999998</v>
      </c>
      <c r="AB325" t="s">
        <v>99</v>
      </c>
      <c r="AC325" t="s">
        <v>103</v>
      </c>
      <c r="AD325">
        <v>4</v>
      </c>
    </row>
    <row r="326" spans="1:30" x14ac:dyDescent="0.3">
      <c r="A326" t="s">
        <v>59</v>
      </c>
      <c r="B326" s="4">
        <v>42232</v>
      </c>
      <c r="C326">
        <v>318.14999999999998</v>
      </c>
      <c r="D326" t="s">
        <v>92</v>
      </c>
      <c r="V326" t="s">
        <v>59</v>
      </c>
      <c r="W326" s="4">
        <v>41509</v>
      </c>
      <c r="X326">
        <v>313.14999999999998</v>
      </c>
      <c r="AB326" t="s">
        <v>99</v>
      </c>
      <c r="AC326" t="s">
        <v>104</v>
      </c>
      <c r="AD326">
        <v>108</v>
      </c>
    </row>
    <row r="327" spans="1:30" x14ac:dyDescent="0.3">
      <c r="A327" t="s">
        <v>59</v>
      </c>
      <c r="B327" s="4">
        <v>42232</v>
      </c>
      <c r="C327">
        <v>318.14999999999998</v>
      </c>
      <c r="D327" t="s">
        <v>92</v>
      </c>
      <c r="V327" t="s">
        <v>59</v>
      </c>
      <c r="W327" s="4">
        <v>41510</v>
      </c>
      <c r="X327">
        <v>312.14999999999998</v>
      </c>
      <c r="AB327" t="s">
        <v>99</v>
      </c>
      <c r="AC327" t="s">
        <v>105</v>
      </c>
      <c r="AD327">
        <v>168</v>
      </c>
    </row>
    <row r="328" spans="1:30" x14ac:dyDescent="0.3">
      <c r="A328" t="s">
        <v>59</v>
      </c>
      <c r="B328" s="4">
        <v>42232</v>
      </c>
      <c r="C328">
        <v>317.52999999999997</v>
      </c>
      <c r="D328" t="s">
        <v>92</v>
      </c>
      <c r="V328" t="s">
        <v>59</v>
      </c>
      <c r="W328" s="4">
        <v>41510</v>
      </c>
      <c r="X328">
        <v>312.14999999999998</v>
      </c>
      <c r="AB328" t="s">
        <v>99</v>
      </c>
      <c r="AC328" t="s">
        <v>106</v>
      </c>
      <c r="AD328">
        <v>167</v>
      </c>
    </row>
    <row r="329" spans="1:30" x14ac:dyDescent="0.3">
      <c r="A329" t="s">
        <v>59</v>
      </c>
      <c r="B329" s="4">
        <v>42233</v>
      </c>
      <c r="C329">
        <v>318.14999999999998</v>
      </c>
      <c r="D329" t="s">
        <v>92</v>
      </c>
      <c r="V329" t="s">
        <v>59</v>
      </c>
      <c r="W329" s="4">
        <v>41510</v>
      </c>
      <c r="X329">
        <v>312.14999999999998</v>
      </c>
      <c r="AB329" t="s">
        <v>99</v>
      </c>
      <c r="AC329" t="s">
        <v>107</v>
      </c>
      <c r="AD329">
        <v>134</v>
      </c>
    </row>
    <row r="330" spans="1:30" x14ac:dyDescent="0.3">
      <c r="A330" t="s">
        <v>59</v>
      </c>
      <c r="B330" s="4">
        <v>42233</v>
      </c>
      <c r="C330">
        <v>319.14999999999998</v>
      </c>
      <c r="D330" t="s">
        <v>92</v>
      </c>
      <c r="V330" t="s">
        <v>59</v>
      </c>
      <c r="W330" s="4">
        <v>41510</v>
      </c>
      <c r="X330">
        <v>312.14999999999998</v>
      </c>
      <c r="AB330" t="s">
        <v>99</v>
      </c>
      <c r="AC330" t="s">
        <v>108</v>
      </c>
      <c r="AD330">
        <v>10</v>
      </c>
    </row>
    <row r="331" spans="1:30" x14ac:dyDescent="0.3">
      <c r="A331" t="s">
        <v>59</v>
      </c>
      <c r="B331" s="4">
        <v>42233</v>
      </c>
      <c r="C331">
        <v>318.52999999999997</v>
      </c>
      <c r="D331" t="s">
        <v>92</v>
      </c>
      <c r="V331" t="s">
        <v>59</v>
      </c>
      <c r="W331" s="4">
        <v>41511</v>
      </c>
      <c r="X331">
        <v>311.14999999999998</v>
      </c>
      <c r="AB331" t="s">
        <v>76</v>
      </c>
      <c r="AC331" t="s">
        <v>100</v>
      </c>
      <c r="AD331">
        <v>13914</v>
      </c>
    </row>
    <row r="332" spans="1:30" x14ac:dyDescent="0.3">
      <c r="A332" t="s">
        <v>59</v>
      </c>
      <c r="B332" s="4">
        <v>42233</v>
      </c>
      <c r="C332">
        <v>318.66000000000003</v>
      </c>
      <c r="D332" t="s">
        <v>93</v>
      </c>
      <c r="V332" t="s">
        <v>59</v>
      </c>
      <c r="W332" s="4">
        <v>41511</v>
      </c>
      <c r="X332">
        <v>311.14999999999998</v>
      </c>
      <c r="AB332" t="s">
        <v>76</v>
      </c>
      <c r="AC332" t="s">
        <v>101</v>
      </c>
      <c r="AD332">
        <v>18362</v>
      </c>
    </row>
    <row r="333" spans="1:30" x14ac:dyDescent="0.3">
      <c r="A333" t="s">
        <v>59</v>
      </c>
      <c r="B333" s="4">
        <v>42233</v>
      </c>
      <c r="C333">
        <v>317.66000000000003</v>
      </c>
      <c r="D333" t="s">
        <v>92</v>
      </c>
      <c r="V333" t="s">
        <v>59</v>
      </c>
      <c r="W333" s="4">
        <v>41512</v>
      </c>
      <c r="X333">
        <v>311.14999999999998</v>
      </c>
      <c r="AB333" t="s">
        <v>76</v>
      </c>
      <c r="AC333" t="s">
        <v>102</v>
      </c>
      <c r="AD333">
        <v>5556</v>
      </c>
    </row>
    <row r="334" spans="1:30" x14ac:dyDescent="0.3">
      <c r="A334" t="s">
        <v>59</v>
      </c>
      <c r="B334" s="4">
        <v>42526</v>
      </c>
      <c r="C334">
        <v>318.14999999999998</v>
      </c>
      <c r="D334" t="s">
        <v>92</v>
      </c>
      <c r="V334" t="s">
        <v>59</v>
      </c>
      <c r="W334" s="4">
        <v>41515</v>
      </c>
      <c r="X334">
        <v>313.14999999999998</v>
      </c>
      <c r="AB334" t="s">
        <v>76</v>
      </c>
      <c r="AC334" t="s">
        <v>103</v>
      </c>
      <c r="AD334">
        <v>2464</v>
      </c>
    </row>
    <row r="335" spans="1:30" x14ac:dyDescent="0.3">
      <c r="A335" t="s">
        <v>59</v>
      </c>
      <c r="B335" s="4">
        <v>42526</v>
      </c>
      <c r="C335">
        <v>318.66000000000003</v>
      </c>
      <c r="D335" t="s">
        <v>94</v>
      </c>
      <c r="V335" t="s">
        <v>59</v>
      </c>
      <c r="W335" s="4">
        <v>41515</v>
      </c>
      <c r="X335">
        <v>313.14999999999998</v>
      </c>
      <c r="AB335" t="s">
        <v>76</v>
      </c>
      <c r="AC335" t="s">
        <v>104</v>
      </c>
      <c r="AD335">
        <v>183</v>
      </c>
    </row>
    <row r="336" spans="1:30" x14ac:dyDescent="0.3">
      <c r="A336" t="s">
        <v>59</v>
      </c>
      <c r="B336" s="4">
        <v>42526</v>
      </c>
      <c r="C336">
        <v>318.54000000000002</v>
      </c>
      <c r="D336" t="s">
        <v>92</v>
      </c>
      <c r="V336" t="s">
        <v>59</v>
      </c>
      <c r="W336" s="4">
        <v>41516</v>
      </c>
      <c r="X336">
        <v>311.14999999999998</v>
      </c>
      <c r="AB336" t="s">
        <v>76</v>
      </c>
      <c r="AC336" t="s">
        <v>105</v>
      </c>
      <c r="AD336">
        <v>2901</v>
      </c>
    </row>
    <row r="337" spans="1:30" x14ac:dyDescent="0.3">
      <c r="A337" t="s">
        <v>59</v>
      </c>
      <c r="B337" s="4">
        <v>42526</v>
      </c>
      <c r="C337">
        <v>317.52</v>
      </c>
      <c r="D337" t="s">
        <v>94</v>
      </c>
      <c r="V337" t="s">
        <v>59</v>
      </c>
      <c r="W337" s="4">
        <v>41516</v>
      </c>
      <c r="X337">
        <v>313.14999999999998</v>
      </c>
      <c r="AB337" t="s">
        <v>76</v>
      </c>
      <c r="AC337" t="s">
        <v>106</v>
      </c>
      <c r="AD337">
        <v>0</v>
      </c>
    </row>
    <row r="338" spans="1:30" x14ac:dyDescent="0.3">
      <c r="A338" t="s">
        <v>59</v>
      </c>
      <c r="B338" s="4">
        <v>42895</v>
      </c>
      <c r="C338">
        <v>317.14999999999998</v>
      </c>
      <c r="D338" t="s">
        <v>92</v>
      </c>
      <c r="V338" t="s">
        <v>59</v>
      </c>
      <c r="W338" s="4">
        <v>41516</v>
      </c>
      <c r="X338">
        <v>314.14999999999998</v>
      </c>
      <c r="AB338" t="s">
        <v>76</v>
      </c>
      <c r="AC338" t="s">
        <v>107</v>
      </c>
      <c r="AD338">
        <v>318</v>
      </c>
    </row>
    <row r="339" spans="1:30" x14ac:dyDescent="0.3">
      <c r="A339" t="s">
        <v>59</v>
      </c>
      <c r="B339" s="4">
        <v>42895</v>
      </c>
      <c r="C339">
        <v>317.14999999999998</v>
      </c>
      <c r="D339" t="s">
        <v>92</v>
      </c>
      <c r="V339" t="s">
        <v>59</v>
      </c>
      <c r="W339" s="4">
        <v>41516</v>
      </c>
      <c r="X339">
        <v>314.14999999999998</v>
      </c>
      <c r="AB339" t="s">
        <v>76</v>
      </c>
      <c r="AC339" t="s">
        <v>108</v>
      </c>
      <c r="AD339">
        <v>4</v>
      </c>
    </row>
    <row r="340" spans="1:30" x14ac:dyDescent="0.3">
      <c r="A340" t="s">
        <v>59</v>
      </c>
      <c r="B340" s="4">
        <v>42895</v>
      </c>
      <c r="C340">
        <v>317.66000000000003</v>
      </c>
      <c r="D340" t="s">
        <v>92</v>
      </c>
      <c r="V340" t="s">
        <v>59</v>
      </c>
      <c r="W340" s="4">
        <v>41516</v>
      </c>
      <c r="X340">
        <v>314.14999999999998</v>
      </c>
      <c r="AB340" t="s">
        <v>23</v>
      </c>
      <c r="AC340" t="s">
        <v>100</v>
      </c>
      <c r="AD340">
        <v>12805</v>
      </c>
    </row>
    <row r="341" spans="1:30" x14ac:dyDescent="0.3">
      <c r="A341" t="s">
        <v>59</v>
      </c>
      <c r="B341" s="4">
        <v>42895</v>
      </c>
      <c r="C341">
        <v>317.66000000000003</v>
      </c>
      <c r="D341" t="s">
        <v>92</v>
      </c>
      <c r="V341" t="s">
        <v>59</v>
      </c>
      <c r="W341" s="4">
        <v>41516</v>
      </c>
      <c r="X341">
        <v>313.14999999999998</v>
      </c>
      <c r="AB341" t="s">
        <v>23</v>
      </c>
      <c r="AC341" t="s">
        <v>101</v>
      </c>
      <c r="AD341">
        <v>14860</v>
      </c>
    </row>
    <row r="342" spans="1:30" x14ac:dyDescent="0.3">
      <c r="A342" t="s">
        <v>59</v>
      </c>
      <c r="B342" s="4">
        <v>42895</v>
      </c>
      <c r="C342">
        <v>317.14999999999998</v>
      </c>
      <c r="D342" t="s">
        <v>92</v>
      </c>
      <c r="V342" t="s">
        <v>59</v>
      </c>
      <c r="W342" s="4">
        <v>41516</v>
      </c>
      <c r="X342">
        <v>312.14999999999998</v>
      </c>
      <c r="AB342" t="s">
        <v>23</v>
      </c>
      <c r="AC342" t="s">
        <v>102</v>
      </c>
      <c r="AD342">
        <v>8011</v>
      </c>
    </row>
    <row r="343" spans="1:30" x14ac:dyDescent="0.3">
      <c r="A343" t="s">
        <v>59</v>
      </c>
      <c r="B343" s="4">
        <v>42913</v>
      </c>
      <c r="C343">
        <v>317.66000000000003</v>
      </c>
      <c r="D343" t="s">
        <v>95</v>
      </c>
      <c r="V343" t="s">
        <v>59</v>
      </c>
      <c r="W343" s="4">
        <v>41516</v>
      </c>
      <c r="X343">
        <v>311.14999999999998</v>
      </c>
      <c r="AB343" t="s">
        <v>23</v>
      </c>
      <c r="AC343" t="s">
        <v>103</v>
      </c>
      <c r="AD343">
        <v>595</v>
      </c>
    </row>
    <row r="344" spans="1:30" x14ac:dyDescent="0.3">
      <c r="A344" t="s">
        <v>59</v>
      </c>
      <c r="B344" s="4">
        <v>42913</v>
      </c>
      <c r="C344">
        <v>317.14999999999998</v>
      </c>
      <c r="D344" t="s">
        <v>95</v>
      </c>
      <c r="V344" t="s">
        <v>59</v>
      </c>
      <c r="W344" s="4">
        <v>41516</v>
      </c>
      <c r="X344">
        <v>311.14999999999998</v>
      </c>
      <c r="AB344" t="s">
        <v>23</v>
      </c>
      <c r="AC344" t="s">
        <v>104</v>
      </c>
      <c r="AD344">
        <v>22</v>
      </c>
    </row>
    <row r="345" spans="1:30" x14ac:dyDescent="0.3">
      <c r="A345" t="s">
        <v>59</v>
      </c>
      <c r="B345" s="4">
        <v>42920</v>
      </c>
      <c r="C345">
        <v>317.14999999999998</v>
      </c>
      <c r="D345" t="s">
        <v>92</v>
      </c>
      <c r="V345" t="s">
        <v>59</v>
      </c>
      <c r="W345" s="4">
        <v>41519</v>
      </c>
      <c r="X345">
        <v>313.14999999999998</v>
      </c>
      <c r="AB345" t="s">
        <v>23</v>
      </c>
      <c r="AC345" t="s">
        <v>105</v>
      </c>
      <c r="AD345">
        <v>5131</v>
      </c>
    </row>
    <row r="346" spans="1:30" x14ac:dyDescent="0.3">
      <c r="A346" t="s">
        <v>59</v>
      </c>
      <c r="B346" s="4">
        <v>42927</v>
      </c>
      <c r="C346">
        <v>317.14999999999998</v>
      </c>
      <c r="D346" t="s">
        <v>92</v>
      </c>
      <c r="V346" t="s">
        <v>59</v>
      </c>
      <c r="W346" s="4">
        <v>41519</v>
      </c>
      <c r="X346">
        <v>311.14999999999998</v>
      </c>
      <c r="AB346" t="s">
        <v>23</v>
      </c>
      <c r="AC346" t="s">
        <v>106</v>
      </c>
      <c r="AD346">
        <v>191</v>
      </c>
    </row>
    <row r="347" spans="1:30" x14ac:dyDescent="0.3">
      <c r="A347" t="s">
        <v>59</v>
      </c>
      <c r="B347" s="4">
        <v>42928</v>
      </c>
      <c r="C347">
        <v>317.14999999999998</v>
      </c>
      <c r="D347" t="s">
        <v>92</v>
      </c>
      <c r="V347" t="s">
        <v>59</v>
      </c>
      <c r="W347" s="4">
        <v>41519</v>
      </c>
      <c r="X347">
        <v>313.14999999999998</v>
      </c>
      <c r="AB347" t="s">
        <v>23</v>
      </c>
      <c r="AC347" t="s">
        <v>107</v>
      </c>
      <c r="AD347">
        <v>395</v>
      </c>
    </row>
    <row r="348" spans="1:30" x14ac:dyDescent="0.3">
      <c r="A348" t="s">
        <v>59</v>
      </c>
      <c r="B348" s="4">
        <v>42929</v>
      </c>
      <c r="C348">
        <v>317.17</v>
      </c>
      <c r="D348" t="s">
        <v>95</v>
      </c>
      <c r="V348" t="s">
        <v>59</v>
      </c>
      <c r="W348" s="4">
        <v>41519</v>
      </c>
      <c r="X348">
        <v>312.14999999999998</v>
      </c>
      <c r="AB348" t="s">
        <v>23</v>
      </c>
      <c r="AC348" t="s">
        <v>108</v>
      </c>
      <c r="AD348">
        <v>3</v>
      </c>
    </row>
    <row r="349" spans="1:30" x14ac:dyDescent="0.3">
      <c r="A349" t="s">
        <v>59</v>
      </c>
      <c r="B349" s="4">
        <v>42932</v>
      </c>
      <c r="C349">
        <v>320.14999999999998</v>
      </c>
      <c r="D349" t="s">
        <v>92</v>
      </c>
      <c r="V349" t="s">
        <v>59</v>
      </c>
      <c r="W349" s="4">
        <v>41519</v>
      </c>
      <c r="X349">
        <v>311.14999999999998</v>
      </c>
    </row>
    <row r="350" spans="1:30" x14ac:dyDescent="0.3">
      <c r="A350" t="s">
        <v>59</v>
      </c>
      <c r="B350" s="4">
        <v>42932</v>
      </c>
      <c r="C350">
        <v>317.17</v>
      </c>
      <c r="D350" t="s">
        <v>92</v>
      </c>
      <c r="V350" t="s">
        <v>59</v>
      </c>
      <c r="W350" s="4">
        <v>41519</v>
      </c>
      <c r="X350">
        <v>312.14999999999998</v>
      </c>
    </row>
    <row r="351" spans="1:30" x14ac:dyDescent="0.3">
      <c r="A351" t="s">
        <v>59</v>
      </c>
      <c r="B351" s="4">
        <v>42932</v>
      </c>
      <c r="C351">
        <v>318.17</v>
      </c>
      <c r="D351" t="s">
        <v>92</v>
      </c>
      <c r="V351" t="s">
        <v>59</v>
      </c>
      <c r="W351" s="4">
        <v>41523</v>
      </c>
      <c r="X351">
        <v>311.14999999999998</v>
      </c>
    </row>
    <row r="352" spans="1:30" x14ac:dyDescent="0.3">
      <c r="A352" t="s">
        <v>59</v>
      </c>
      <c r="B352" s="4">
        <v>42932</v>
      </c>
      <c r="C352">
        <v>318.14999999999998</v>
      </c>
      <c r="D352" t="s">
        <v>92</v>
      </c>
      <c r="V352" t="s">
        <v>59</v>
      </c>
      <c r="W352" s="4">
        <v>41528</v>
      </c>
      <c r="X352">
        <v>311.14999999999998</v>
      </c>
    </row>
    <row r="353" spans="1:24" x14ac:dyDescent="0.3">
      <c r="A353" t="s">
        <v>59</v>
      </c>
      <c r="B353" s="4">
        <v>42932</v>
      </c>
      <c r="C353">
        <v>320.14999999999998</v>
      </c>
      <c r="D353" t="s">
        <v>92</v>
      </c>
      <c r="V353" t="s">
        <v>59</v>
      </c>
      <c r="W353" s="4">
        <v>41528</v>
      </c>
      <c r="X353">
        <v>311.14999999999998</v>
      </c>
    </row>
    <row r="354" spans="1:24" x14ac:dyDescent="0.3">
      <c r="A354" t="s">
        <v>59</v>
      </c>
      <c r="B354" s="4">
        <v>42933</v>
      </c>
      <c r="C354">
        <v>319.14999999999998</v>
      </c>
      <c r="D354" t="s">
        <v>92</v>
      </c>
      <c r="V354" t="s">
        <v>59</v>
      </c>
      <c r="W354" s="4">
        <v>41532</v>
      </c>
      <c r="X354">
        <v>312.14999999999998</v>
      </c>
    </row>
    <row r="355" spans="1:24" x14ac:dyDescent="0.3">
      <c r="A355" t="s">
        <v>59</v>
      </c>
      <c r="B355" s="4">
        <v>42933</v>
      </c>
      <c r="C355">
        <v>317.69</v>
      </c>
      <c r="D355" t="s">
        <v>92</v>
      </c>
      <c r="V355" t="s">
        <v>59</v>
      </c>
      <c r="W355" s="4">
        <v>41532</v>
      </c>
      <c r="X355">
        <v>311.64999999999998</v>
      </c>
    </row>
    <row r="356" spans="1:24" x14ac:dyDescent="0.3">
      <c r="A356" t="s">
        <v>59</v>
      </c>
      <c r="B356" s="4">
        <v>42933</v>
      </c>
      <c r="C356">
        <v>317.69</v>
      </c>
      <c r="D356" t="s">
        <v>92</v>
      </c>
      <c r="V356" t="s">
        <v>59</v>
      </c>
      <c r="W356" s="4">
        <v>41535</v>
      </c>
      <c r="X356">
        <v>312.14999999999998</v>
      </c>
    </row>
    <row r="357" spans="1:24" x14ac:dyDescent="0.3">
      <c r="A357" t="s">
        <v>59</v>
      </c>
      <c r="B357" s="4">
        <v>42934</v>
      </c>
      <c r="C357">
        <v>318.14999999999998</v>
      </c>
      <c r="D357" t="s">
        <v>92</v>
      </c>
      <c r="V357" t="s">
        <v>59</v>
      </c>
      <c r="W357" s="4">
        <v>41535</v>
      </c>
      <c r="X357">
        <v>313.14999999999998</v>
      </c>
    </row>
    <row r="358" spans="1:24" x14ac:dyDescent="0.3">
      <c r="A358" t="s">
        <v>59</v>
      </c>
      <c r="B358" s="4">
        <v>42941</v>
      </c>
      <c r="C358">
        <v>317.14999999999998</v>
      </c>
      <c r="D358" t="s">
        <v>92</v>
      </c>
      <c r="V358" t="s">
        <v>59</v>
      </c>
      <c r="W358" s="4">
        <v>41535</v>
      </c>
      <c r="X358">
        <v>311.14999999999998</v>
      </c>
    </row>
    <row r="359" spans="1:24" x14ac:dyDescent="0.3">
      <c r="A359" t="s">
        <v>96</v>
      </c>
      <c r="B359" s="4">
        <v>42269</v>
      </c>
      <c r="C359">
        <v>320.93</v>
      </c>
      <c r="D359" t="s">
        <v>92</v>
      </c>
      <c r="V359" t="s">
        <v>59</v>
      </c>
      <c r="W359" s="4">
        <v>41537</v>
      </c>
      <c r="X359">
        <v>311.14999999999998</v>
      </c>
    </row>
    <row r="360" spans="1:24" x14ac:dyDescent="0.3">
      <c r="A360" t="s">
        <v>96</v>
      </c>
      <c r="B360" s="4">
        <v>42269</v>
      </c>
      <c r="C360">
        <v>318.70999999999998</v>
      </c>
      <c r="D360" t="s">
        <v>92</v>
      </c>
      <c r="V360" t="s">
        <v>59</v>
      </c>
      <c r="W360" s="4">
        <v>41537</v>
      </c>
      <c r="X360">
        <v>312.14999999999998</v>
      </c>
    </row>
    <row r="361" spans="1:24" x14ac:dyDescent="0.3">
      <c r="A361" t="s">
        <v>96</v>
      </c>
      <c r="B361" s="4">
        <v>42269</v>
      </c>
      <c r="C361">
        <v>319.82</v>
      </c>
      <c r="D361" t="s">
        <v>92</v>
      </c>
      <c r="V361" t="s">
        <v>59</v>
      </c>
      <c r="W361" s="4">
        <v>41537</v>
      </c>
      <c r="X361">
        <v>311.64999999999998</v>
      </c>
    </row>
    <row r="362" spans="1:24" x14ac:dyDescent="0.3">
      <c r="A362" t="s">
        <v>61</v>
      </c>
      <c r="B362" s="4">
        <v>42055</v>
      </c>
      <c r="C362">
        <v>244.908333333</v>
      </c>
      <c r="D362" t="s">
        <v>93</v>
      </c>
      <c r="V362" t="s">
        <v>59</v>
      </c>
      <c r="W362" s="4">
        <v>41537</v>
      </c>
      <c r="X362">
        <v>311.14999999999998</v>
      </c>
    </row>
    <row r="363" spans="1:24" x14ac:dyDescent="0.3">
      <c r="A363" t="s">
        <v>61</v>
      </c>
      <c r="B363" s="4">
        <v>42055</v>
      </c>
      <c r="C363">
        <v>244.866333333</v>
      </c>
      <c r="D363" t="s">
        <v>92</v>
      </c>
      <c r="V363" t="s">
        <v>59</v>
      </c>
      <c r="W363" s="4">
        <v>41764</v>
      </c>
      <c r="X363">
        <v>311.14999999999998</v>
      </c>
    </row>
    <row r="364" spans="1:24" x14ac:dyDescent="0.3">
      <c r="A364" t="s">
        <v>65</v>
      </c>
      <c r="B364" s="4">
        <v>41434</v>
      </c>
      <c r="C364">
        <v>317.48</v>
      </c>
      <c r="D364" t="s">
        <v>92</v>
      </c>
      <c r="V364" t="s">
        <v>59</v>
      </c>
      <c r="W364" s="4">
        <v>41764</v>
      </c>
      <c r="X364">
        <v>311.48</v>
      </c>
    </row>
    <row r="365" spans="1:24" x14ac:dyDescent="0.3">
      <c r="A365" t="s">
        <v>65</v>
      </c>
      <c r="B365" s="4">
        <v>41454</v>
      </c>
      <c r="C365">
        <v>317.60000000000002</v>
      </c>
      <c r="D365" t="s">
        <v>92</v>
      </c>
      <c r="V365" t="s">
        <v>59</v>
      </c>
      <c r="W365" s="4">
        <v>41775</v>
      </c>
      <c r="X365">
        <v>311.14999999999998</v>
      </c>
    </row>
    <row r="366" spans="1:24" x14ac:dyDescent="0.3">
      <c r="A366" t="s">
        <v>65</v>
      </c>
      <c r="B366" s="4">
        <v>41454</v>
      </c>
      <c r="C366">
        <v>317.35000000000002</v>
      </c>
      <c r="D366" t="s">
        <v>97</v>
      </c>
      <c r="V366" t="s">
        <v>59</v>
      </c>
      <c r="W366" s="4">
        <v>41775</v>
      </c>
      <c r="X366">
        <v>311.14999999999998</v>
      </c>
    </row>
    <row r="367" spans="1:24" x14ac:dyDescent="0.3">
      <c r="A367" t="s">
        <v>65</v>
      </c>
      <c r="B367" s="4">
        <v>41455</v>
      </c>
      <c r="C367">
        <v>317.83</v>
      </c>
      <c r="D367" t="s">
        <v>92</v>
      </c>
      <c r="V367" t="s">
        <v>59</v>
      </c>
      <c r="W367" s="4">
        <v>41794</v>
      </c>
      <c r="X367">
        <v>311.2</v>
      </c>
    </row>
    <row r="368" spans="1:24" x14ac:dyDescent="0.3">
      <c r="A368" t="s">
        <v>65</v>
      </c>
      <c r="B368" s="4">
        <v>41455</v>
      </c>
      <c r="C368">
        <v>318.64</v>
      </c>
      <c r="D368" t="s">
        <v>92</v>
      </c>
      <c r="V368" t="s">
        <v>59</v>
      </c>
      <c r="W368" s="4">
        <v>41794</v>
      </c>
      <c r="X368">
        <v>311.70999999999998</v>
      </c>
    </row>
    <row r="369" spans="1:24" x14ac:dyDescent="0.3">
      <c r="A369" t="s">
        <v>65</v>
      </c>
      <c r="B369" s="4">
        <v>41455</v>
      </c>
      <c r="C369">
        <v>318.12</v>
      </c>
      <c r="D369" t="s">
        <v>92</v>
      </c>
      <c r="V369" t="s">
        <v>59</v>
      </c>
      <c r="W369" s="4">
        <v>41794</v>
      </c>
      <c r="X369">
        <v>313.66000000000003</v>
      </c>
    </row>
    <row r="370" spans="1:24" x14ac:dyDescent="0.3">
      <c r="A370" t="s">
        <v>65</v>
      </c>
      <c r="B370" s="4">
        <v>41455</v>
      </c>
      <c r="C370">
        <v>317.60000000000002</v>
      </c>
      <c r="D370" t="s">
        <v>92</v>
      </c>
      <c r="V370" t="s">
        <v>59</v>
      </c>
      <c r="W370" s="4">
        <v>41794</v>
      </c>
      <c r="X370">
        <v>311.85121250899999</v>
      </c>
    </row>
    <row r="371" spans="1:24" x14ac:dyDescent="0.3">
      <c r="A371" t="s">
        <v>65</v>
      </c>
      <c r="B371" s="4">
        <v>41456</v>
      </c>
      <c r="C371">
        <v>317.64999999999998</v>
      </c>
      <c r="D371" t="s">
        <v>92</v>
      </c>
      <c r="V371" t="s">
        <v>59</v>
      </c>
      <c r="W371" s="4">
        <v>41795</v>
      </c>
      <c r="X371">
        <v>312.11</v>
      </c>
    </row>
    <row r="372" spans="1:24" x14ac:dyDescent="0.3">
      <c r="A372" t="s">
        <v>65</v>
      </c>
      <c r="B372" s="4">
        <v>41456</v>
      </c>
      <c r="C372">
        <v>318.14999999999998</v>
      </c>
      <c r="D372" t="s">
        <v>92</v>
      </c>
      <c r="V372" t="s">
        <v>59</v>
      </c>
      <c r="W372" s="4">
        <v>41795</v>
      </c>
      <c r="X372">
        <v>312.39</v>
      </c>
    </row>
    <row r="373" spans="1:24" x14ac:dyDescent="0.3">
      <c r="A373" t="s">
        <v>65</v>
      </c>
      <c r="B373" s="4">
        <v>41456</v>
      </c>
      <c r="C373">
        <v>317.14999999999998</v>
      </c>
      <c r="D373" t="s">
        <v>92</v>
      </c>
      <c r="V373" t="s">
        <v>59</v>
      </c>
      <c r="W373" s="4">
        <v>41801</v>
      </c>
      <c r="X373">
        <v>311.14999999999998</v>
      </c>
    </row>
    <row r="374" spans="1:24" x14ac:dyDescent="0.3">
      <c r="A374" t="s">
        <v>65</v>
      </c>
      <c r="B374" s="4">
        <v>41456</v>
      </c>
      <c r="C374">
        <v>318.41000000000003</v>
      </c>
      <c r="D374" t="s">
        <v>92</v>
      </c>
      <c r="V374" t="s">
        <v>59</v>
      </c>
      <c r="W374" s="4">
        <v>41802</v>
      </c>
      <c r="X374">
        <v>311.14999999999998</v>
      </c>
    </row>
    <row r="375" spans="1:24" x14ac:dyDescent="0.3">
      <c r="A375" t="s">
        <v>65</v>
      </c>
      <c r="B375" s="4">
        <v>41456</v>
      </c>
      <c r="C375">
        <v>318.14999999999998</v>
      </c>
      <c r="D375" t="s">
        <v>92</v>
      </c>
      <c r="V375" t="s">
        <v>59</v>
      </c>
      <c r="W375" s="4">
        <v>41804</v>
      </c>
      <c r="X375">
        <v>312.14999999999998</v>
      </c>
    </row>
    <row r="376" spans="1:24" x14ac:dyDescent="0.3">
      <c r="A376" t="s">
        <v>65</v>
      </c>
      <c r="B376" s="4">
        <v>41456</v>
      </c>
      <c r="C376">
        <v>318.14999999999998</v>
      </c>
      <c r="D376" t="s">
        <v>92</v>
      </c>
      <c r="V376" t="s">
        <v>59</v>
      </c>
      <c r="W376" s="4">
        <v>41805</v>
      </c>
      <c r="X376">
        <v>312.14999999999998</v>
      </c>
    </row>
    <row r="377" spans="1:24" x14ac:dyDescent="0.3">
      <c r="A377" t="s">
        <v>65</v>
      </c>
      <c r="B377" s="4">
        <v>41457</v>
      </c>
      <c r="C377">
        <v>318.14999999999998</v>
      </c>
      <c r="D377" t="s">
        <v>92</v>
      </c>
      <c r="V377" t="s">
        <v>59</v>
      </c>
      <c r="W377" s="4">
        <v>41805</v>
      </c>
      <c r="X377">
        <v>311.14999999999998</v>
      </c>
    </row>
    <row r="378" spans="1:24" x14ac:dyDescent="0.3">
      <c r="A378" t="s">
        <v>65</v>
      </c>
      <c r="B378" s="4">
        <v>41457</v>
      </c>
      <c r="C378">
        <v>317.14999999999998</v>
      </c>
      <c r="D378" t="s">
        <v>92</v>
      </c>
      <c r="V378" t="s">
        <v>59</v>
      </c>
      <c r="W378" s="4">
        <v>41805</v>
      </c>
      <c r="X378">
        <v>312.14999999999998</v>
      </c>
    </row>
    <row r="379" spans="1:24" x14ac:dyDescent="0.3">
      <c r="A379" t="s">
        <v>65</v>
      </c>
      <c r="B379" s="4">
        <v>41458</v>
      </c>
      <c r="C379">
        <v>317.14999999999998</v>
      </c>
      <c r="D379" t="s">
        <v>92</v>
      </c>
      <c r="V379" t="s">
        <v>59</v>
      </c>
      <c r="W379" s="4">
        <v>41806</v>
      </c>
      <c r="X379">
        <v>312.14999999999998</v>
      </c>
    </row>
    <row r="380" spans="1:24" x14ac:dyDescent="0.3">
      <c r="A380" t="s">
        <v>65</v>
      </c>
      <c r="B380" s="4">
        <v>41459</v>
      </c>
      <c r="C380">
        <v>317.14999999999998</v>
      </c>
      <c r="D380" t="s">
        <v>92</v>
      </c>
      <c r="V380" t="s">
        <v>59</v>
      </c>
      <c r="W380" s="4">
        <v>41806</v>
      </c>
      <c r="X380">
        <v>311.8</v>
      </c>
    </row>
    <row r="381" spans="1:24" x14ac:dyDescent="0.3">
      <c r="A381" t="s">
        <v>65</v>
      </c>
      <c r="B381" s="4">
        <v>41459</v>
      </c>
      <c r="C381">
        <v>317.14999999999998</v>
      </c>
      <c r="D381" t="s">
        <v>92</v>
      </c>
      <c r="V381" t="s">
        <v>59</v>
      </c>
      <c r="W381" s="4">
        <v>41806</v>
      </c>
      <c r="X381">
        <v>312.68</v>
      </c>
    </row>
    <row r="382" spans="1:24" x14ac:dyDescent="0.3">
      <c r="A382" t="s">
        <v>65</v>
      </c>
      <c r="B382" s="4">
        <v>42541</v>
      </c>
      <c r="C382">
        <v>318.14999999999998</v>
      </c>
      <c r="D382" t="s">
        <v>92</v>
      </c>
      <c r="V382" t="s">
        <v>59</v>
      </c>
      <c r="W382" s="4">
        <v>41806</v>
      </c>
      <c r="X382">
        <v>312.81</v>
      </c>
    </row>
    <row r="383" spans="1:24" x14ac:dyDescent="0.3">
      <c r="A383" t="s">
        <v>65</v>
      </c>
      <c r="B383" s="4">
        <v>42541</v>
      </c>
      <c r="C383">
        <v>317.58999999999997</v>
      </c>
      <c r="D383" t="s">
        <v>92</v>
      </c>
      <c r="V383" t="s">
        <v>59</v>
      </c>
      <c r="W383" s="4">
        <v>41806</v>
      </c>
      <c r="X383">
        <v>313.14999999999998</v>
      </c>
    </row>
    <row r="384" spans="1:24" x14ac:dyDescent="0.3">
      <c r="A384" t="s">
        <v>65</v>
      </c>
      <c r="B384" s="4">
        <v>42542</v>
      </c>
      <c r="C384">
        <v>317.58999999999997</v>
      </c>
      <c r="D384" t="s">
        <v>92</v>
      </c>
      <c r="V384" t="s">
        <v>59</v>
      </c>
      <c r="W384" s="4">
        <v>41806</v>
      </c>
      <c r="X384">
        <v>312.14999999999998</v>
      </c>
    </row>
    <row r="385" spans="1:24" x14ac:dyDescent="0.3">
      <c r="A385" t="s">
        <v>65</v>
      </c>
      <c r="B385" s="4">
        <v>42578</v>
      </c>
      <c r="C385">
        <v>317.55</v>
      </c>
      <c r="D385" t="s">
        <v>92</v>
      </c>
      <c r="V385" t="s">
        <v>59</v>
      </c>
      <c r="W385" s="4">
        <v>41807</v>
      </c>
      <c r="X385">
        <v>311.81</v>
      </c>
    </row>
    <row r="386" spans="1:24" x14ac:dyDescent="0.3">
      <c r="A386" t="s">
        <v>65</v>
      </c>
      <c r="B386" s="4">
        <v>42578</v>
      </c>
      <c r="C386">
        <v>317.95</v>
      </c>
      <c r="D386" t="s">
        <v>92</v>
      </c>
      <c r="V386" t="s">
        <v>59</v>
      </c>
      <c r="W386" s="4">
        <v>41807</v>
      </c>
      <c r="X386">
        <v>312.14999999999998</v>
      </c>
    </row>
    <row r="387" spans="1:24" x14ac:dyDescent="0.3">
      <c r="A387" t="s">
        <v>65</v>
      </c>
      <c r="B387" s="4">
        <v>42579</v>
      </c>
      <c r="C387">
        <v>317.64999999999998</v>
      </c>
      <c r="D387" t="s">
        <v>92</v>
      </c>
      <c r="V387" t="s">
        <v>59</v>
      </c>
      <c r="W387" s="4">
        <v>41807</v>
      </c>
      <c r="X387">
        <v>312.48</v>
      </c>
    </row>
    <row r="388" spans="1:24" x14ac:dyDescent="0.3">
      <c r="A388" t="s">
        <v>65</v>
      </c>
      <c r="B388" s="4">
        <v>42579</v>
      </c>
      <c r="C388">
        <v>317.75</v>
      </c>
      <c r="D388" t="s">
        <v>92</v>
      </c>
      <c r="V388" t="s">
        <v>59</v>
      </c>
      <c r="W388" s="4">
        <v>41807</v>
      </c>
      <c r="X388">
        <v>313.66000000000003</v>
      </c>
    </row>
    <row r="389" spans="1:24" x14ac:dyDescent="0.3">
      <c r="A389" t="s">
        <v>65</v>
      </c>
      <c r="B389" s="4">
        <v>42580</v>
      </c>
      <c r="C389">
        <v>317.52</v>
      </c>
      <c r="D389" t="s">
        <v>92</v>
      </c>
      <c r="V389" t="s">
        <v>59</v>
      </c>
      <c r="W389" s="4">
        <v>41807</v>
      </c>
      <c r="X389">
        <v>313.14999999999998</v>
      </c>
    </row>
    <row r="390" spans="1:24" x14ac:dyDescent="0.3">
      <c r="A390" t="s">
        <v>65</v>
      </c>
      <c r="B390" s="4">
        <v>42905</v>
      </c>
      <c r="C390">
        <v>317.14999999999998</v>
      </c>
      <c r="D390" t="s">
        <v>92</v>
      </c>
      <c r="V390" t="s">
        <v>59</v>
      </c>
      <c r="W390" s="4">
        <v>41807</v>
      </c>
      <c r="X390">
        <v>312.14999999999998</v>
      </c>
    </row>
    <row r="391" spans="1:24" x14ac:dyDescent="0.3">
      <c r="A391" t="s">
        <v>65</v>
      </c>
      <c r="B391" s="4">
        <v>42906</v>
      </c>
      <c r="C391">
        <v>318.13</v>
      </c>
      <c r="D391" t="s">
        <v>92</v>
      </c>
      <c r="V391" t="s">
        <v>59</v>
      </c>
      <c r="W391" s="4">
        <v>41807</v>
      </c>
      <c r="X391">
        <v>312.48</v>
      </c>
    </row>
    <row r="392" spans="1:24" x14ac:dyDescent="0.3">
      <c r="A392" t="s">
        <v>65</v>
      </c>
      <c r="B392" s="4">
        <v>42906</v>
      </c>
      <c r="C392">
        <v>317.31</v>
      </c>
      <c r="D392" t="s">
        <v>92</v>
      </c>
      <c r="V392" t="s">
        <v>59</v>
      </c>
      <c r="W392" s="4">
        <v>41808</v>
      </c>
      <c r="X392">
        <v>311.14999999999998</v>
      </c>
    </row>
    <row r="393" spans="1:24" x14ac:dyDescent="0.3">
      <c r="A393" t="s">
        <v>65</v>
      </c>
      <c r="B393" s="4">
        <v>42907</v>
      </c>
      <c r="C393">
        <v>317.7</v>
      </c>
      <c r="D393" t="s">
        <v>92</v>
      </c>
      <c r="V393" t="s">
        <v>59</v>
      </c>
      <c r="W393" s="4">
        <v>41808</v>
      </c>
      <c r="X393">
        <v>311.14999999999998</v>
      </c>
    </row>
    <row r="394" spans="1:24" x14ac:dyDescent="0.3">
      <c r="A394" t="s">
        <v>65</v>
      </c>
      <c r="B394" s="4">
        <v>42907</v>
      </c>
      <c r="C394">
        <v>318.12</v>
      </c>
      <c r="D394" t="s">
        <v>92</v>
      </c>
      <c r="V394" t="s">
        <v>59</v>
      </c>
      <c r="W394" s="4">
        <v>41808</v>
      </c>
      <c r="X394">
        <v>312.14999999999998</v>
      </c>
    </row>
    <row r="395" spans="1:24" x14ac:dyDescent="0.3">
      <c r="A395" t="s">
        <v>65</v>
      </c>
      <c r="B395" s="4">
        <v>42907</v>
      </c>
      <c r="C395">
        <v>318.36</v>
      </c>
      <c r="D395" t="s">
        <v>92</v>
      </c>
      <c r="V395" t="s">
        <v>59</v>
      </c>
      <c r="W395" s="4">
        <v>41809</v>
      </c>
      <c r="X395">
        <v>312.81</v>
      </c>
    </row>
    <row r="396" spans="1:24" x14ac:dyDescent="0.3">
      <c r="A396" t="s">
        <v>65</v>
      </c>
      <c r="B396" s="4">
        <v>42907</v>
      </c>
      <c r="C396">
        <v>317.29000000000002</v>
      </c>
      <c r="D396" t="s">
        <v>92</v>
      </c>
      <c r="V396" t="s">
        <v>59</v>
      </c>
      <c r="W396" s="4">
        <v>41809</v>
      </c>
      <c r="X396">
        <v>313.14999999999998</v>
      </c>
    </row>
    <row r="397" spans="1:24" x14ac:dyDescent="0.3">
      <c r="A397" t="s">
        <v>65</v>
      </c>
      <c r="B397" s="4">
        <v>42909</v>
      </c>
      <c r="C397">
        <v>317.29000000000002</v>
      </c>
      <c r="D397" t="s">
        <v>92</v>
      </c>
      <c r="V397" t="s">
        <v>59</v>
      </c>
      <c r="W397" s="4">
        <v>41809</v>
      </c>
      <c r="X397">
        <v>313.48</v>
      </c>
    </row>
    <row r="398" spans="1:24" x14ac:dyDescent="0.3">
      <c r="A398" t="s">
        <v>65</v>
      </c>
      <c r="B398" s="4">
        <v>42909</v>
      </c>
      <c r="C398">
        <v>317.14999999999998</v>
      </c>
      <c r="D398" t="s">
        <v>92</v>
      </c>
      <c r="V398" t="s">
        <v>59</v>
      </c>
      <c r="W398" s="4">
        <v>41809</v>
      </c>
      <c r="X398">
        <v>312.81</v>
      </c>
    </row>
    <row r="399" spans="1:24" x14ac:dyDescent="0.3">
      <c r="A399" t="s">
        <v>65</v>
      </c>
      <c r="B399" s="4">
        <v>42923</v>
      </c>
      <c r="C399">
        <v>317.49</v>
      </c>
      <c r="D399" t="s">
        <v>98</v>
      </c>
      <c r="V399" t="s">
        <v>59</v>
      </c>
      <c r="W399" s="4">
        <v>41809</v>
      </c>
      <c r="X399">
        <v>311.66000000000003</v>
      </c>
    </row>
    <row r="400" spans="1:24" x14ac:dyDescent="0.3">
      <c r="A400" t="s">
        <v>65</v>
      </c>
      <c r="B400" s="4">
        <v>42924</v>
      </c>
      <c r="C400">
        <v>317.27999999999997</v>
      </c>
      <c r="D400" t="s">
        <v>92</v>
      </c>
      <c r="V400" t="s">
        <v>59</v>
      </c>
      <c r="W400" s="4">
        <v>41809</v>
      </c>
      <c r="X400">
        <v>311.68</v>
      </c>
    </row>
    <row r="401" spans="1:24" x14ac:dyDescent="0.3">
      <c r="A401" t="s">
        <v>65</v>
      </c>
      <c r="B401" s="4">
        <v>42924</v>
      </c>
      <c r="C401">
        <v>317.31</v>
      </c>
      <c r="D401" t="s">
        <v>92</v>
      </c>
      <c r="V401" t="s">
        <v>59</v>
      </c>
      <c r="W401" s="4">
        <v>41810</v>
      </c>
      <c r="X401">
        <v>316.2</v>
      </c>
    </row>
    <row r="402" spans="1:24" x14ac:dyDescent="0.3">
      <c r="A402" t="s">
        <v>66</v>
      </c>
      <c r="B402" s="4">
        <v>41307</v>
      </c>
      <c r="C402">
        <v>244.82</v>
      </c>
      <c r="D402" t="s">
        <v>93</v>
      </c>
      <c r="V402" t="s">
        <v>59</v>
      </c>
      <c r="W402" s="4">
        <v>41810</v>
      </c>
      <c r="X402">
        <v>316.17</v>
      </c>
    </row>
    <row r="403" spans="1:24" x14ac:dyDescent="0.3">
      <c r="A403" t="s">
        <v>66</v>
      </c>
      <c r="B403" s="4">
        <v>41307</v>
      </c>
      <c r="C403">
        <v>244.82</v>
      </c>
      <c r="D403" t="s">
        <v>93</v>
      </c>
      <c r="V403" t="s">
        <v>59</v>
      </c>
      <c r="W403" s="4">
        <v>41810</v>
      </c>
      <c r="X403">
        <v>315.8</v>
      </c>
    </row>
    <row r="404" spans="1:24" x14ac:dyDescent="0.3">
      <c r="A404" t="s">
        <v>66</v>
      </c>
      <c r="B404" s="4">
        <v>41307</v>
      </c>
      <c r="C404">
        <v>244.82</v>
      </c>
      <c r="D404" t="s">
        <v>93</v>
      </c>
      <c r="V404" t="s">
        <v>59</v>
      </c>
      <c r="W404" s="4">
        <v>41810</v>
      </c>
      <c r="X404">
        <v>315.48</v>
      </c>
    </row>
    <row r="405" spans="1:24" x14ac:dyDescent="0.3">
      <c r="A405" t="s">
        <v>66</v>
      </c>
      <c r="B405" s="4">
        <v>42017</v>
      </c>
      <c r="C405">
        <v>243.41</v>
      </c>
      <c r="D405" t="s">
        <v>92</v>
      </c>
      <c r="V405" t="s">
        <v>59</v>
      </c>
      <c r="W405" s="4">
        <v>41810</v>
      </c>
      <c r="X405">
        <v>313.14999999999998</v>
      </c>
    </row>
    <row r="406" spans="1:24" x14ac:dyDescent="0.3">
      <c r="A406" t="s">
        <v>66</v>
      </c>
      <c r="B406" s="4">
        <v>42017</v>
      </c>
      <c r="C406">
        <v>243.99449999999999</v>
      </c>
      <c r="D406" t="s">
        <v>92</v>
      </c>
      <c r="V406" t="s">
        <v>59</v>
      </c>
      <c r="W406" s="4">
        <v>41810</v>
      </c>
      <c r="X406">
        <v>312.14999999999998</v>
      </c>
    </row>
    <row r="407" spans="1:24" x14ac:dyDescent="0.3">
      <c r="A407" t="s">
        <v>66</v>
      </c>
      <c r="B407" s="4">
        <v>42017</v>
      </c>
      <c r="C407">
        <v>244.562666667</v>
      </c>
      <c r="D407" t="s">
        <v>92</v>
      </c>
      <c r="V407" t="s">
        <v>59</v>
      </c>
      <c r="W407" s="4">
        <v>41810</v>
      </c>
      <c r="X407">
        <v>312.69</v>
      </c>
    </row>
    <row r="408" spans="1:24" x14ac:dyDescent="0.3">
      <c r="A408" t="s">
        <v>66</v>
      </c>
      <c r="B408" s="4">
        <v>42017</v>
      </c>
      <c r="C408">
        <v>243.32833333299999</v>
      </c>
      <c r="D408" t="s">
        <v>92</v>
      </c>
      <c r="V408" t="s">
        <v>59</v>
      </c>
      <c r="W408" s="4">
        <v>41810</v>
      </c>
      <c r="X408">
        <v>312.45999999999998</v>
      </c>
    </row>
    <row r="409" spans="1:24" x14ac:dyDescent="0.3">
      <c r="A409" t="s">
        <v>66</v>
      </c>
      <c r="B409" s="4">
        <v>42017</v>
      </c>
      <c r="C409">
        <v>244.30950000000001</v>
      </c>
      <c r="D409" t="s">
        <v>92</v>
      </c>
      <c r="V409" t="s">
        <v>59</v>
      </c>
      <c r="W409" s="4">
        <v>41810</v>
      </c>
      <c r="X409">
        <v>313.14999999999998</v>
      </c>
    </row>
    <row r="410" spans="1:24" x14ac:dyDescent="0.3">
      <c r="A410" t="s">
        <v>66</v>
      </c>
      <c r="B410" s="4">
        <v>42017</v>
      </c>
      <c r="C410">
        <v>242.57933333299999</v>
      </c>
      <c r="D410" t="s">
        <v>92</v>
      </c>
      <c r="V410" t="s">
        <v>59</v>
      </c>
      <c r="W410" s="4">
        <v>41810</v>
      </c>
      <c r="X410">
        <v>315.66000000000003</v>
      </c>
    </row>
    <row r="411" spans="1:24" x14ac:dyDescent="0.3">
      <c r="A411" t="s">
        <v>66</v>
      </c>
      <c r="B411" s="4">
        <v>42017</v>
      </c>
      <c r="C411">
        <v>242.336666667</v>
      </c>
      <c r="D411" t="s">
        <v>92</v>
      </c>
      <c r="V411" t="s">
        <v>59</v>
      </c>
      <c r="W411" s="4">
        <v>41816</v>
      </c>
      <c r="X411">
        <v>311.81</v>
      </c>
    </row>
    <row r="412" spans="1:24" x14ac:dyDescent="0.3">
      <c r="A412" t="s">
        <v>66</v>
      </c>
      <c r="B412" s="4">
        <v>42017</v>
      </c>
      <c r="C412">
        <v>244.19166666699999</v>
      </c>
      <c r="D412" t="s">
        <v>92</v>
      </c>
      <c r="V412" t="s">
        <v>59</v>
      </c>
      <c r="W412" s="4">
        <v>41816</v>
      </c>
      <c r="X412">
        <v>312.47000000000003</v>
      </c>
    </row>
    <row r="413" spans="1:24" x14ac:dyDescent="0.3">
      <c r="A413" t="s">
        <v>66</v>
      </c>
      <c r="B413" s="4">
        <v>42017</v>
      </c>
      <c r="C413">
        <v>244.67933333299999</v>
      </c>
      <c r="D413" t="s">
        <v>92</v>
      </c>
      <c r="V413" t="s">
        <v>59</v>
      </c>
      <c r="W413" s="4">
        <v>41816</v>
      </c>
      <c r="X413">
        <v>312.48</v>
      </c>
    </row>
    <row r="414" spans="1:24" x14ac:dyDescent="0.3">
      <c r="A414" t="s">
        <v>66</v>
      </c>
      <c r="B414" s="4">
        <v>42017</v>
      </c>
      <c r="C414">
        <v>242.899</v>
      </c>
      <c r="D414" t="s">
        <v>92</v>
      </c>
      <c r="V414" t="s">
        <v>59</v>
      </c>
      <c r="W414" s="4">
        <v>41816</v>
      </c>
      <c r="X414">
        <v>312.14999999999998</v>
      </c>
    </row>
    <row r="415" spans="1:24" x14ac:dyDescent="0.3">
      <c r="A415" t="s">
        <v>66</v>
      </c>
      <c r="B415" s="4">
        <v>42017</v>
      </c>
      <c r="C415">
        <v>243.11600000000001</v>
      </c>
      <c r="D415" t="s">
        <v>92</v>
      </c>
      <c r="V415" t="s">
        <v>59</v>
      </c>
      <c r="W415" s="4">
        <v>41817</v>
      </c>
      <c r="X415">
        <v>313.14999999999998</v>
      </c>
    </row>
    <row r="416" spans="1:24" x14ac:dyDescent="0.3">
      <c r="A416" t="s">
        <v>66</v>
      </c>
      <c r="B416" s="4">
        <v>42054</v>
      </c>
      <c r="C416">
        <v>244.75133333299999</v>
      </c>
      <c r="D416" t="s">
        <v>92</v>
      </c>
      <c r="V416" t="s">
        <v>59</v>
      </c>
      <c r="W416" s="4">
        <v>41817</v>
      </c>
      <c r="X416">
        <v>311.17</v>
      </c>
    </row>
    <row r="417" spans="1:24" x14ac:dyDescent="0.3">
      <c r="A417" t="s">
        <v>66</v>
      </c>
      <c r="B417" s="4">
        <v>42058</v>
      </c>
      <c r="C417">
        <v>244.188333333</v>
      </c>
      <c r="D417" t="s">
        <v>92</v>
      </c>
      <c r="V417" t="s">
        <v>59</v>
      </c>
      <c r="W417" s="4">
        <v>41817</v>
      </c>
      <c r="X417">
        <v>316.14999999999998</v>
      </c>
    </row>
    <row r="418" spans="1:24" x14ac:dyDescent="0.3">
      <c r="A418" t="s">
        <v>66</v>
      </c>
      <c r="B418" s="4">
        <v>42058</v>
      </c>
      <c r="C418">
        <v>244.735666667</v>
      </c>
      <c r="D418" t="s">
        <v>92</v>
      </c>
      <c r="V418" t="s">
        <v>59</v>
      </c>
      <c r="W418" s="4">
        <v>41817</v>
      </c>
      <c r="X418">
        <v>314.14999999999998</v>
      </c>
    </row>
    <row r="419" spans="1:24" x14ac:dyDescent="0.3">
      <c r="A419" t="s">
        <v>66</v>
      </c>
      <c r="B419" s="4">
        <v>42722</v>
      </c>
      <c r="C419">
        <v>243.39</v>
      </c>
      <c r="D419" t="s">
        <v>95</v>
      </c>
      <c r="V419" t="s">
        <v>59</v>
      </c>
      <c r="W419" s="4">
        <v>41817</v>
      </c>
      <c r="X419">
        <v>311.14999999999998</v>
      </c>
    </row>
    <row r="420" spans="1:24" x14ac:dyDescent="0.3">
      <c r="A420" t="s">
        <v>66</v>
      </c>
      <c r="B420" s="4">
        <v>42722</v>
      </c>
      <c r="C420">
        <v>243.62</v>
      </c>
      <c r="D420" t="s">
        <v>95</v>
      </c>
      <c r="V420" t="s">
        <v>59</v>
      </c>
      <c r="W420" s="4">
        <v>41817</v>
      </c>
      <c r="X420">
        <v>315.81</v>
      </c>
    </row>
    <row r="421" spans="1:24" x14ac:dyDescent="0.3">
      <c r="A421" t="s">
        <v>66</v>
      </c>
      <c r="B421" s="4">
        <v>42722</v>
      </c>
      <c r="C421">
        <v>244.22</v>
      </c>
      <c r="D421" t="s">
        <v>92</v>
      </c>
      <c r="V421" t="s">
        <v>59</v>
      </c>
      <c r="W421" s="4">
        <v>41817</v>
      </c>
      <c r="X421">
        <v>316.81</v>
      </c>
    </row>
    <row r="422" spans="1:24" x14ac:dyDescent="0.3">
      <c r="A422" t="s">
        <v>66</v>
      </c>
      <c r="B422" s="4">
        <v>42722</v>
      </c>
      <c r="C422">
        <v>244.89</v>
      </c>
      <c r="D422" t="s">
        <v>92</v>
      </c>
      <c r="V422" t="s">
        <v>59</v>
      </c>
      <c r="W422" s="4">
        <v>41817</v>
      </c>
      <c r="X422">
        <v>314.8</v>
      </c>
    </row>
    <row r="423" spans="1:24" x14ac:dyDescent="0.3">
      <c r="A423" t="s">
        <v>66</v>
      </c>
      <c r="B423" s="4">
        <v>42722</v>
      </c>
      <c r="C423">
        <v>244.10357244900001</v>
      </c>
      <c r="D423" t="s">
        <v>92</v>
      </c>
      <c r="V423" t="s">
        <v>59</v>
      </c>
      <c r="W423" s="4">
        <v>41817</v>
      </c>
      <c r="X423">
        <v>313.14</v>
      </c>
    </row>
    <row r="424" spans="1:24" x14ac:dyDescent="0.3">
      <c r="A424" t="s">
        <v>67</v>
      </c>
      <c r="B424" s="4">
        <v>41293</v>
      </c>
      <c r="C424">
        <v>244.15</v>
      </c>
      <c r="D424" t="s">
        <v>93</v>
      </c>
      <c r="V424" t="s">
        <v>59</v>
      </c>
      <c r="W424" s="4">
        <v>41817</v>
      </c>
      <c r="X424">
        <v>317.2</v>
      </c>
    </row>
    <row r="425" spans="1:24" x14ac:dyDescent="0.3">
      <c r="A425" t="s">
        <v>67</v>
      </c>
      <c r="B425" s="4">
        <v>41313</v>
      </c>
      <c r="C425">
        <v>244.1</v>
      </c>
      <c r="D425" t="s">
        <v>92</v>
      </c>
      <c r="V425" t="s">
        <v>59</v>
      </c>
      <c r="W425" s="4">
        <v>41818</v>
      </c>
      <c r="X425">
        <v>316.54000000000002</v>
      </c>
    </row>
    <row r="426" spans="1:24" x14ac:dyDescent="0.3">
      <c r="A426" t="s">
        <v>67</v>
      </c>
      <c r="B426" s="4">
        <v>41313</v>
      </c>
      <c r="C426">
        <v>244.1</v>
      </c>
      <c r="D426" t="s">
        <v>92</v>
      </c>
      <c r="V426" t="s">
        <v>59</v>
      </c>
      <c r="W426" s="4">
        <v>41818</v>
      </c>
      <c r="X426">
        <v>313.51</v>
      </c>
    </row>
    <row r="427" spans="1:24" x14ac:dyDescent="0.3">
      <c r="A427" t="s">
        <v>67</v>
      </c>
      <c r="B427" s="4">
        <v>41313</v>
      </c>
      <c r="C427">
        <v>243.3</v>
      </c>
      <c r="D427" t="s">
        <v>92</v>
      </c>
      <c r="V427" t="s">
        <v>59</v>
      </c>
      <c r="W427" s="4">
        <v>41818</v>
      </c>
      <c r="X427">
        <v>318.81</v>
      </c>
    </row>
    <row r="428" spans="1:24" x14ac:dyDescent="0.3">
      <c r="A428" t="s">
        <v>67</v>
      </c>
      <c r="B428" s="4">
        <v>41313</v>
      </c>
      <c r="C428">
        <v>243.3</v>
      </c>
      <c r="D428" t="s">
        <v>92</v>
      </c>
      <c r="V428" t="s">
        <v>59</v>
      </c>
      <c r="W428" s="4">
        <v>41818</v>
      </c>
      <c r="X428">
        <v>314.66000000000003</v>
      </c>
    </row>
    <row r="429" spans="1:24" x14ac:dyDescent="0.3">
      <c r="A429" t="s">
        <v>67</v>
      </c>
      <c r="B429" s="4">
        <v>41313</v>
      </c>
      <c r="C429">
        <v>243.3</v>
      </c>
      <c r="D429" t="s">
        <v>92</v>
      </c>
      <c r="V429" t="s">
        <v>59</v>
      </c>
      <c r="W429" s="4">
        <v>41818</v>
      </c>
      <c r="X429">
        <v>315.13</v>
      </c>
    </row>
    <row r="430" spans="1:24" x14ac:dyDescent="0.3">
      <c r="A430" t="s">
        <v>71</v>
      </c>
      <c r="B430" s="4">
        <v>41454</v>
      </c>
      <c r="C430">
        <v>318.33999999999997</v>
      </c>
      <c r="D430" t="s">
        <v>92</v>
      </c>
      <c r="V430" t="s">
        <v>59</v>
      </c>
      <c r="W430" s="4">
        <v>41818</v>
      </c>
      <c r="X430">
        <v>316.81</v>
      </c>
    </row>
    <row r="431" spans="1:24" x14ac:dyDescent="0.3">
      <c r="A431" t="s">
        <v>71</v>
      </c>
      <c r="B431" s="4">
        <v>41454</v>
      </c>
      <c r="C431">
        <v>318.31</v>
      </c>
      <c r="D431" t="s">
        <v>92</v>
      </c>
      <c r="V431" t="s">
        <v>59</v>
      </c>
      <c r="W431" s="4">
        <v>41818</v>
      </c>
      <c r="X431">
        <v>319.48</v>
      </c>
    </row>
    <row r="432" spans="1:24" x14ac:dyDescent="0.3">
      <c r="A432" t="s">
        <v>71</v>
      </c>
      <c r="B432" s="4">
        <v>41454</v>
      </c>
      <c r="C432">
        <v>317.5</v>
      </c>
      <c r="D432" t="s">
        <v>92</v>
      </c>
      <c r="V432" t="s">
        <v>59</v>
      </c>
      <c r="W432" s="4">
        <v>41818</v>
      </c>
      <c r="X432">
        <v>318.47000000000003</v>
      </c>
    </row>
    <row r="433" spans="1:24" x14ac:dyDescent="0.3">
      <c r="A433" t="s">
        <v>71</v>
      </c>
      <c r="B433" s="4">
        <v>41455</v>
      </c>
      <c r="C433">
        <v>319.62</v>
      </c>
      <c r="D433" t="s">
        <v>94</v>
      </c>
      <c r="V433" t="s">
        <v>59</v>
      </c>
      <c r="W433" s="4">
        <v>41818</v>
      </c>
      <c r="X433">
        <v>316.86</v>
      </c>
    </row>
    <row r="434" spans="1:24" x14ac:dyDescent="0.3">
      <c r="A434" t="s">
        <v>71</v>
      </c>
      <c r="B434" s="4">
        <v>41455</v>
      </c>
      <c r="C434">
        <v>318.45999999999998</v>
      </c>
      <c r="D434" t="s">
        <v>92</v>
      </c>
      <c r="V434" t="s">
        <v>59</v>
      </c>
      <c r="W434" s="4">
        <v>41819</v>
      </c>
      <c r="X434">
        <v>316.81</v>
      </c>
    </row>
    <row r="435" spans="1:24" x14ac:dyDescent="0.3">
      <c r="A435" t="s">
        <v>71</v>
      </c>
      <c r="B435" s="4">
        <v>41455</v>
      </c>
      <c r="C435">
        <v>318</v>
      </c>
      <c r="D435" t="s">
        <v>92</v>
      </c>
      <c r="V435" t="s">
        <v>59</v>
      </c>
      <c r="W435" s="4">
        <v>41819</v>
      </c>
      <c r="X435">
        <v>317.81</v>
      </c>
    </row>
    <row r="436" spans="1:24" x14ac:dyDescent="0.3">
      <c r="A436" t="s">
        <v>71</v>
      </c>
      <c r="B436" s="4">
        <v>41455</v>
      </c>
      <c r="C436">
        <v>319.83</v>
      </c>
      <c r="D436" t="s">
        <v>94</v>
      </c>
      <c r="V436" t="s">
        <v>59</v>
      </c>
      <c r="W436" s="4">
        <v>41819</v>
      </c>
      <c r="X436">
        <v>315.13</v>
      </c>
    </row>
    <row r="437" spans="1:24" x14ac:dyDescent="0.3">
      <c r="A437" t="s">
        <v>71</v>
      </c>
      <c r="B437" s="4">
        <v>41455</v>
      </c>
      <c r="C437">
        <v>319.70999999999998</v>
      </c>
      <c r="D437" t="s">
        <v>94</v>
      </c>
      <c r="V437" t="s">
        <v>59</v>
      </c>
      <c r="W437" s="4">
        <v>41819</v>
      </c>
      <c r="X437">
        <v>318.48</v>
      </c>
    </row>
    <row r="438" spans="1:24" x14ac:dyDescent="0.3">
      <c r="A438" t="s">
        <v>71</v>
      </c>
      <c r="B438" s="4">
        <v>41455</v>
      </c>
      <c r="C438">
        <v>319.47000000000003</v>
      </c>
      <c r="D438" t="s">
        <v>94</v>
      </c>
      <c r="V438" t="s">
        <v>59</v>
      </c>
      <c r="W438" s="4">
        <v>41819</v>
      </c>
      <c r="X438">
        <v>317.66000000000003</v>
      </c>
    </row>
    <row r="439" spans="1:24" x14ac:dyDescent="0.3">
      <c r="A439" t="s">
        <v>71</v>
      </c>
      <c r="B439" s="4">
        <v>41456</v>
      </c>
      <c r="C439">
        <v>318.14999999999998</v>
      </c>
      <c r="D439" t="s">
        <v>92</v>
      </c>
      <c r="V439" t="s">
        <v>59</v>
      </c>
      <c r="W439" s="4">
        <v>41819</v>
      </c>
      <c r="X439">
        <v>317.14999999999998</v>
      </c>
    </row>
    <row r="440" spans="1:24" x14ac:dyDescent="0.3">
      <c r="A440" t="s">
        <v>71</v>
      </c>
      <c r="B440" s="4">
        <v>41456</v>
      </c>
      <c r="C440">
        <v>317.38200000000001</v>
      </c>
      <c r="D440" t="s">
        <v>94</v>
      </c>
      <c r="V440" t="s">
        <v>59</v>
      </c>
      <c r="W440" s="4">
        <v>41819</v>
      </c>
      <c r="X440">
        <v>314.66000000000003</v>
      </c>
    </row>
    <row r="441" spans="1:24" x14ac:dyDescent="0.3">
      <c r="A441" t="s">
        <v>71</v>
      </c>
      <c r="B441" s="4">
        <v>41456</v>
      </c>
      <c r="C441">
        <v>319.25</v>
      </c>
      <c r="D441" t="s">
        <v>94</v>
      </c>
      <c r="V441" t="s">
        <v>59</v>
      </c>
      <c r="W441" s="4">
        <v>41819</v>
      </c>
      <c r="X441">
        <v>314.66000000000003</v>
      </c>
    </row>
    <row r="442" spans="1:24" x14ac:dyDescent="0.3">
      <c r="A442" t="s">
        <v>71</v>
      </c>
      <c r="B442" s="4">
        <v>41456</v>
      </c>
      <c r="C442">
        <v>317.87</v>
      </c>
      <c r="D442" t="s">
        <v>94</v>
      </c>
      <c r="V442" t="s">
        <v>59</v>
      </c>
      <c r="W442" s="4">
        <v>41819</v>
      </c>
      <c r="X442">
        <v>312.14999999999998</v>
      </c>
    </row>
    <row r="443" spans="1:24" x14ac:dyDescent="0.3">
      <c r="A443" t="s">
        <v>71</v>
      </c>
      <c r="B443" s="4">
        <v>41456</v>
      </c>
      <c r="C443">
        <v>317.38200000000001</v>
      </c>
      <c r="D443" t="s">
        <v>94</v>
      </c>
      <c r="V443" t="s">
        <v>59</v>
      </c>
      <c r="W443" s="4">
        <v>41819</v>
      </c>
      <c r="X443">
        <v>312.82</v>
      </c>
    </row>
    <row r="444" spans="1:24" x14ac:dyDescent="0.3">
      <c r="A444" t="s">
        <v>71</v>
      </c>
      <c r="B444" s="4">
        <v>41456</v>
      </c>
      <c r="C444">
        <v>317.38200000000001</v>
      </c>
      <c r="D444" t="s">
        <v>94</v>
      </c>
      <c r="V444" t="s">
        <v>59</v>
      </c>
      <c r="W444" s="4">
        <v>41819</v>
      </c>
      <c r="X444">
        <v>312.14999999999998</v>
      </c>
    </row>
    <row r="445" spans="1:24" x14ac:dyDescent="0.3">
      <c r="A445" t="s">
        <v>71</v>
      </c>
      <c r="B445" s="4">
        <v>41457</v>
      </c>
      <c r="C445">
        <v>317.32400000000001</v>
      </c>
      <c r="D445" t="s">
        <v>92</v>
      </c>
      <c r="V445" t="s">
        <v>59</v>
      </c>
      <c r="W445" s="4">
        <v>41819</v>
      </c>
      <c r="X445">
        <v>311.68</v>
      </c>
    </row>
    <row r="446" spans="1:24" x14ac:dyDescent="0.3">
      <c r="A446" t="s">
        <v>71</v>
      </c>
      <c r="B446" s="4">
        <v>41457</v>
      </c>
      <c r="C446">
        <v>317.14999999999998</v>
      </c>
      <c r="D446" t="s">
        <v>92</v>
      </c>
      <c r="V446" t="s">
        <v>59</v>
      </c>
      <c r="W446" s="4">
        <v>41819</v>
      </c>
      <c r="X446">
        <v>313.82</v>
      </c>
    </row>
    <row r="447" spans="1:24" x14ac:dyDescent="0.3">
      <c r="A447" t="s">
        <v>71</v>
      </c>
      <c r="B447" s="4">
        <v>41457</v>
      </c>
      <c r="C447">
        <v>317.73700000000002</v>
      </c>
      <c r="D447" t="s">
        <v>92</v>
      </c>
      <c r="V447" t="s">
        <v>59</v>
      </c>
      <c r="W447" s="4">
        <v>41820</v>
      </c>
      <c r="X447">
        <v>311.81</v>
      </c>
    </row>
    <row r="448" spans="1:24" x14ac:dyDescent="0.3">
      <c r="A448" t="s">
        <v>71</v>
      </c>
      <c r="B448" s="4">
        <v>41464</v>
      </c>
      <c r="C448">
        <v>317.5</v>
      </c>
      <c r="D448" t="s">
        <v>92</v>
      </c>
      <c r="V448" t="s">
        <v>59</v>
      </c>
      <c r="W448" s="4">
        <v>41820</v>
      </c>
      <c r="X448">
        <v>311.14999999999998</v>
      </c>
    </row>
    <row r="449" spans="1:24" x14ac:dyDescent="0.3">
      <c r="A449" t="s">
        <v>71</v>
      </c>
      <c r="B449" s="4">
        <v>41464</v>
      </c>
      <c r="C449">
        <v>317.52</v>
      </c>
      <c r="D449" t="s">
        <v>92</v>
      </c>
      <c r="V449" t="s">
        <v>59</v>
      </c>
      <c r="W449" s="4">
        <v>41820</v>
      </c>
      <c r="X449">
        <v>312.64</v>
      </c>
    </row>
    <row r="450" spans="1:24" x14ac:dyDescent="0.3">
      <c r="A450" t="s">
        <v>71</v>
      </c>
      <c r="B450" s="4">
        <v>41464</v>
      </c>
      <c r="C450">
        <v>317.14999999999998</v>
      </c>
      <c r="D450" t="s">
        <v>92</v>
      </c>
      <c r="V450" t="s">
        <v>59</v>
      </c>
      <c r="W450" s="4">
        <v>41820</v>
      </c>
      <c r="X450">
        <v>314.66000000000003</v>
      </c>
    </row>
    <row r="451" spans="1:24" x14ac:dyDescent="0.3">
      <c r="A451" t="s">
        <v>71</v>
      </c>
      <c r="B451" s="4">
        <v>41465</v>
      </c>
      <c r="C451">
        <v>317.37</v>
      </c>
      <c r="D451" t="s">
        <v>92</v>
      </c>
      <c r="V451" t="s">
        <v>59</v>
      </c>
      <c r="W451" s="4">
        <v>41820</v>
      </c>
      <c r="X451">
        <v>313.83999999999997</v>
      </c>
    </row>
    <row r="452" spans="1:24" x14ac:dyDescent="0.3">
      <c r="A452" t="s">
        <v>71</v>
      </c>
      <c r="B452" s="4">
        <v>41503</v>
      </c>
      <c r="C452">
        <v>317.55</v>
      </c>
      <c r="D452" t="s">
        <v>92</v>
      </c>
      <c r="V452" t="s">
        <v>59</v>
      </c>
      <c r="W452" s="4">
        <v>41820</v>
      </c>
      <c r="X452">
        <v>315.66000000000003</v>
      </c>
    </row>
    <row r="453" spans="1:24" x14ac:dyDescent="0.3">
      <c r="A453" t="s">
        <v>71</v>
      </c>
      <c r="B453" s="4">
        <v>41842</v>
      </c>
      <c r="C453">
        <v>317.33</v>
      </c>
      <c r="D453" t="s">
        <v>94</v>
      </c>
      <c r="V453" t="s">
        <v>59</v>
      </c>
      <c r="W453" s="4">
        <v>41820</v>
      </c>
      <c r="X453">
        <v>316.48</v>
      </c>
    </row>
    <row r="454" spans="1:24" x14ac:dyDescent="0.3">
      <c r="A454" t="s">
        <v>71</v>
      </c>
      <c r="B454" s="4">
        <v>41843</v>
      </c>
      <c r="C454">
        <v>317.58</v>
      </c>
      <c r="D454" t="s">
        <v>98</v>
      </c>
      <c r="V454" t="s">
        <v>59</v>
      </c>
      <c r="W454" s="4">
        <v>41820</v>
      </c>
      <c r="X454">
        <v>317.14999999999998</v>
      </c>
    </row>
    <row r="455" spans="1:24" x14ac:dyDescent="0.3">
      <c r="A455" t="s">
        <v>71</v>
      </c>
      <c r="B455" s="4">
        <v>41843</v>
      </c>
      <c r="C455">
        <v>317.64999999999998</v>
      </c>
      <c r="D455" t="s">
        <v>98</v>
      </c>
      <c r="V455" t="s">
        <v>59</v>
      </c>
      <c r="W455" s="4">
        <v>41820</v>
      </c>
      <c r="X455">
        <v>315.8</v>
      </c>
    </row>
    <row r="456" spans="1:24" x14ac:dyDescent="0.3">
      <c r="A456" t="s">
        <v>71</v>
      </c>
      <c r="B456" s="4">
        <v>41844</v>
      </c>
      <c r="C456">
        <v>317.14999999999998</v>
      </c>
      <c r="D456" t="s">
        <v>98</v>
      </c>
      <c r="V456" t="s">
        <v>59</v>
      </c>
      <c r="W456" s="4">
        <v>41820</v>
      </c>
      <c r="X456">
        <v>314.81</v>
      </c>
    </row>
    <row r="457" spans="1:24" x14ac:dyDescent="0.3">
      <c r="A457" t="s">
        <v>71</v>
      </c>
      <c r="B457" s="4">
        <v>42230</v>
      </c>
      <c r="C457">
        <v>317.76</v>
      </c>
      <c r="D457" t="s">
        <v>92</v>
      </c>
      <c r="V457" t="s">
        <v>59</v>
      </c>
      <c r="W457" s="4">
        <v>41821</v>
      </c>
      <c r="X457">
        <v>311.14999999999998</v>
      </c>
    </row>
    <row r="458" spans="1:24" x14ac:dyDescent="0.3">
      <c r="A458" t="s">
        <v>71</v>
      </c>
      <c r="B458" s="4">
        <v>42230</v>
      </c>
      <c r="C458">
        <v>317.7</v>
      </c>
      <c r="D458" t="s">
        <v>94</v>
      </c>
      <c r="V458" t="s">
        <v>59</v>
      </c>
      <c r="W458" s="4">
        <v>41821</v>
      </c>
      <c r="X458">
        <v>313.14999999999998</v>
      </c>
    </row>
    <row r="459" spans="1:24" x14ac:dyDescent="0.3">
      <c r="A459" t="s">
        <v>71</v>
      </c>
      <c r="B459" s="4">
        <v>42231</v>
      </c>
      <c r="C459">
        <v>317.49</v>
      </c>
      <c r="D459" t="s">
        <v>92</v>
      </c>
      <c r="V459" t="s">
        <v>59</v>
      </c>
      <c r="W459" s="4">
        <v>41821</v>
      </c>
      <c r="X459">
        <v>313.66000000000003</v>
      </c>
    </row>
    <row r="460" spans="1:24" x14ac:dyDescent="0.3">
      <c r="A460" t="s">
        <v>71</v>
      </c>
      <c r="B460" s="4">
        <v>42231</v>
      </c>
      <c r="C460">
        <v>317.3</v>
      </c>
      <c r="D460" t="s">
        <v>92</v>
      </c>
      <c r="V460" t="s">
        <v>59</v>
      </c>
      <c r="W460" s="4">
        <v>41821</v>
      </c>
      <c r="X460">
        <v>312.8</v>
      </c>
    </row>
    <row r="461" spans="1:24" x14ac:dyDescent="0.3">
      <c r="A461" t="s">
        <v>71</v>
      </c>
      <c r="B461" s="4">
        <v>42231</v>
      </c>
      <c r="C461">
        <v>318.11</v>
      </c>
      <c r="D461" t="s">
        <v>94</v>
      </c>
      <c r="V461" t="s">
        <v>59</v>
      </c>
      <c r="W461" s="4">
        <v>41821</v>
      </c>
      <c r="X461">
        <v>313.82</v>
      </c>
    </row>
    <row r="462" spans="1:24" x14ac:dyDescent="0.3">
      <c r="A462" t="s">
        <v>71</v>
      </c>
      <c r="B462" s="4">
        <v>42232</v>
      </c>
      <c r="C462">
        <v>317.88</v>
      </c>
      <c r="D462" t="s">
        <v>94</v>
      </c>
      <c r="V462" t="s">
        <v>59</v>
      </c>
      <c r="W462" s="4">
        <v>41821</v>
      </c>
      <c r="X462">
        <v>315.14999999999998</v>
      </c>
    </row>
    <row r="463" spans="1:24" x14ac:dyDescent="0.3">
      <c r="A463" t="s">
        <v>71</v>
      </c>
      <c r="B463" s="4">
        <v>42525</v>
      </c>
      <c r="C463">
        <v>317.33</v>
      </c>
      <c r="D463" t="s">
        <v>92</v>
      </c>
      <c r="V463" t="s">
        <v>59</v>
      </c>
      <c r="W463" s="4">
        <v>41821</v>
      </c>
      <c r="X463">
        <v>311.18</v>
      </c>
    </row>
    <row r="464" spans="1:24" x14ac:dyDescent="0.3">
      <c r="A464" t="s">
        <v>71</v>
      </c>
      <c r="B464" s="4">
        <v>42525</v>
      </c>
      <c r="C464">
        <v>317.8</v>
      </c>
      <c r="D464" t="s">
        <v>92</v>
      </c>
      <c r="V464" t="s">
        <v>59</v>
      </c>
      <c r="W464" s="4">
        <v>41822</v>
      </c>
      <c r="X464">
        <v>312.82</v>
      </c>
    </row>
    <row r="465" spans="1:24" x14ac:dyDescent="0.3">
      <c r="A465" t="s">
        <v>71</v>
      </c>
      <c r="B465" s="4">
        <v>42525</v>
      </c>
      <c r="C465">
        <v>318.06</v>
      </c>
      <c r="D465" t="s">
        <v>92</v>
      </c>
      <c r="V465" t="s">
        <v>59</v>
      </c>
      <c r="W465" s="4">
        <v>41822</v>
      </c>
      <c r="X465">
        <v>313.14999999999998</v>
      </c>
    </row>
    <row r="466" spans="1:24" x14ac:dyDescent="0.3">
      <c r="A466" t="s">
        <v>71</v>
      </c>
      <c r="B466" s="4">
        <v>42526</v>
      </c>
      <c r="C466">
        <v>318.08999999999997</v>
      </c>
      <c r="D466" t="s">
        <v>92</v>
      </c>
      <c r="V466" t="s">
        <v>59</v>
      </c>
      <c r="W466" s="4">
        <v>41822</v>
      </c>
      <c r="X466">
        <v>314.14999999999998</v>
      </c>
    </row>
    <row r="467" spans="1:24" x14ac:dyDescent="0.3">
      <c r="A467" t="s">
        <v>71</v>
      </c>
      <c r="B467" s="4">
        <v>42526</v>
      </c>
      <c r="C467">
        <v>317.68</v>
      </c>
      <c r="D467" t="s">
        <v>92</v>
      </c>
      <c r="V467" t="s">
        <v>59</v>
      </c>
      <c r="W467" s="4">
        <v>41822</v>
      </c>
      <c r="X467">
        <v>314.48</v>
      </c>
    </row>
    <row r="468" spans="1:24" x14ac:dyDescent="0.3">
      <c r="A468" t="s">
        <v>71</v>
      </c>
      <c r="B468" s="4">
        <v>42526</v>
      </c>
      <c r="C468">
        <v>317.77999999999997</v>
      </c>
      <c r="D468" t="s">
        <v>92</v>
      </c>
      <c r="V468" t="s">
        <v>59</v>
      </c>
      <c r="W468" s="4">
        <v>41822</v>
      </c>
      <c r="X468">
        <v>314.48</v>
      </c>
    </row>
    <row r="469" spans="1:24" x14ac:dyDescent="0.3">
      <c r="A469" t="s">
        <v>71</v>
      </c>
      <c r="B469" s="4">
        <v>42527</v>
      </c>
      <c r="C469">
        <v>317.72000000000003</v>
      </c>
      <c r="D469" t="s">
        <v>92</v>
      </c>
      <c r="V469" t="s">
        <v>59</v>
      </c>
      <c r="W469" s="4">
        <v>41822</v>
      </c>
      <c r="X469">
        <v>314.66000000000003</v>
      </c>
    </row>
    <row r="470" spans="1:24" x14ac:dyDescent="0.3">
      <c r="A470" t="s">
        <v>71</v>
      </c>
      <c r="B470" s="4">
        <v>42540</v>
      </c>
      <c r="C470">
        <v>321.22000000000003</v>
      </c>
      <c r="D470" t="s">
        <v>92</v>
      </c>
      <c r="V470" t="s">
        <v>59</v>
      </c>
      <c r="W470" s="4">
        <v>41822</v>
      </c>
      <c r="X470">
        <v>311.47000000000003</v>
      </c>
    </row>
    <row r="471" spans="1:24" x14ac:dyDescent="0.3">
      <c r="A471" t="s">
        <v>71</v>
      </c>
      <c r="B471" s="4">
        <v>42540</v>
      </c>
      <c r="C471">
        <v>320.89</v>
      </c>
      <c r="D471" t="s">
        <v>92</v>
      </c>
      <c r="V471" t="s">
        <v>59</v>
      </c>
      <c r="W471" s="4">
        <v>41823</v>
      </c>
      <c r="X471">
        <v>313.68</v>
      </c>
    </row>
    <row r="472" spans="1:24" x14ac:dyDescent="0.3">
      <c r="A472" t="s">
        <v>71</v>
      </c>
      <c r="B472" s="4">
        <v>42540</v>
      </c>
      <c r="C472">
        <v>319.8</v>
      </c>
      <c r="D472" t="s">
        <v>92</v>
      </c>
      <c r="V472" t="s">
        <v>59</v>
      </c>
      <c r="W472" s="4">
        <v>41823</v>
      </c>
      <c r="X472">
        <v>313.48</v>
      </c>
    </row>
    <row r="473" spans="1:24" x14ac:dyDescent="0.3">
      <c r="A473" t="s">
        <v>71</v>
      </c>
      <c r="B473" s="4">
        <v>42540</v>
      </c>
      <c r="C473">
        <v>318.58999999999997</v>
      </c>
      <c r="D473" t="s">
        <v>92</v>
      </c>
      <c r="V473" t="s">
        <v>59</v>
      </c>
      <c r="W473" s="4">
        <v>41823</v>
      </c>
      <c r="X473">
        <v>313.48</v>
      </c>
    </row>
    <row r="474" spans="1:24" x14ac:dyDescent="0.3">
      <c r="A474" t="s">
        <v>71</v>
      </c>
      <c r="B474" s="4">
        <v>42540</v>
      </c>
      <c r="C474">
        <v>321.06</v>
      </c>
      <c r="D474" t="s">
        <v>92</v>
      </c>
      <c r="V474" t="s">
        <v>59</v>
      </c>
      <c r="W474" s="4">
        <v>41823</v>
      </c>
      <c r="X474">
        <v>312.14</v>
      </c>
    </row>
    <row r="475" spans="1:24" x14ac:dyDescent="0.3">
      <c r="A475" t="s">
        <v>71</v>
      </c>
      <c r="B475" s="4">
        <v>42541</v>
      </c>
      <c r="C475">
        <v>319.35000000000002</v>
      </c>
      <c r="D475" t="s">
        <v>92</v>
      </c>
      <c r="V475" t="s">
        <v>59</v>
      </c>
      <c r="W475" s="4">
        <v>41823</v>
      </c>
      <c r="X475">
        <v>311.82</v>
      </c>
    </row>
    <row r="476" spans="1:24" x14ac:dyDescent="0.3">
      <c r="A476" t="s">
        <v>71</v>
      </c>
      <c r="B476" s="4">
        <v>42541</v>
      </c>
      <c r="C476">
        <v>319.06</v>
      </c>
      <c r="D476" t="s">
        <v>93</v>
      </c>
      <c r="V476" t="s">
        <v>59</v>
      </c>
      <c r="W476" s="4">
        <v>41823</v>
      </c>
      <c r="X476">
        <v>313.14999999999998</v>
      </c>
    </row>
    <row r="477" spans="1:24" x14ac:dyDescent="0.3">
      <c r="A477" t="s">
        <v>71</v>
      </c>
      <c r="B477" s="4">
        <v>42541</v>
      </c>
      <c r="C477">
        <v>320.56</v>
      </c>
      <c r="D477" t="s">
        <v>92</v>
      </c>
      <c r="V477" t="s">
        <v>59</v>
      </c>
      <c r="W477" s="4">
        <v>41824</v>
      </c>
      <c r="X477">
        <v>311.20999999999998</v>
      </c>
    </row>
    <row r="478" spans="1:24" x14ac:dyDescent="0.3">
      <c r="A478" t="s">
        <v>71</v>
      </c>
      <c r="B478" s="4">
        <v>42541</v>
      </c>
      <c r="C478">
        <v>319.55</v>
      </c>
      <c r="D478" t="s">
        <v>93</v>
      </c>
      <c r="V478" t="s">
        <v>59</v>
      </c>
      <c r="W478" s="4">
        <v>41824</v>
      </c>
      <c r="X478">
        <v>311.14999999999998</v>
      </c>
    </row>
    <row r="479" spans="1:24" x14ac:dyDescent="0.3">
      <c r="A479" t="s">
        <v>71</v>
      </c>
      <c r="B479" s="4">
        <v>42541</v>
      </c>
      <c r="C479">
        <v>319.52999999999997</v>
      </c>
      <c r="D479" t="s">
        <v>93</v>
      </c>
      <c r="V479" t="s">
        <v>59</v>
      </c>
      <c r="W479" s="4">
        <v>41824</v>
      </c>
      <c r="X479">
        <v>311.14999999999998</v>
      </c>
    </row>
    <row r="480" spans="1:24" x14ac:dyDescent="0.3">
      <c r="A480" t="s">
        <v>71</v>
      </c>
      <c r="B480" s="4">
        <v>42541</v>
      </c>
      <c r="C480">
        <v>317.27</v>
      </c>
      <c r="D480" t="s">
        <v>92</v>
      </c>
      <c r="V480" t="s">
        <v>59</v>
      </c>
      <c r="W480" s="4">
        <v>41824</v>
      </c>
      <c r="X480">
        <v>313.2</v>
      </c>
    </row>
    <row r="481" spans="1:24" x14ac:dyDescent="0.3">
      <c r="A481" t="s">
        <v>71</v>
      </c>
      <c r="B481" s="4">
        <v>42541</v>
      </c>
      <c r="C481">
        <v>318.20999999999998</v>
      </c>
      <c r="D481" t="s">
        <v>93</v>
      </c>
      <c r="V481" t="s">
        <v>59</v>
      </c>
      <c r="W481" s="4">
        <v>41824</v>
      </c>
      <c r="X481">
        <v>313.5</v>
      </c>
    </row>
    <row r="482" spans="1:24" x14ac:dyDescent="0.3">
      <c r="A482" t="s">
        <v>71</v>
      </c>
      <c r="B482" s="4">
        <v>42542</v>
      </c>
      <c r="C482">
        <v>318.36</v>
      </c>
      <c r="D482" t="s">
        <v>93</v>
      </c>
      <c r="V482" t="s">
        <v>59</v>
      </c>
      <c r="W482" s="4">
        <v>41824</v>
      </c>
      <c r="X482">
        <v>314.2</v>
      </c>
    </row>
    <row r="483" spans="1:24" x14ac:dyDescent="0.3">
      <c r="A483" t="s">
        <v>71</v>
      </c>
      <c r="B483" s="4">
        <v>42573</v>
      </c>
      <c r="C483">
        <v>317.35000000000002</v>
      </c>
      <c r="D483" t="s">
        <v>94</v>
      </c>
      <c r="V483" t="s">
        <v>59</v>
      </c>
      <c r="W483" s="4">
        <v>41824</v>
      </c>
      <c r="X483">
        <v>313.83</v>
      </c>
    </row>
    <row r="484" spans="1:24" x14ac:dyDescent="0.3">
      <c r="A484" t="s">
        <v>71</v>
      </c>
      <c r="B484" s="4">
        <v>42905</v>
      </c>
      <c r="C484">
        <v>317.14999999999998</v>
      </c>
      <c r="D484" t="s">
        <v>92</v>
      </c>
      <c r="V484" t="s">
        <v>59</v>
      </c>
      <c r="W484" s="4">
        <v>41824</v>
      </c>
      <c r="X484">
        <v>313.83</v>
      </c>
    </row>
    <row r="485" spans="1:24" x14ac:dyDescent="0.3">
      <c r="A485" t="s">
        <v>71</v>
      </c>
      <c r="B485" s="4">
        <v>42905</v>
      </c>
      <c r="C485">
        <v>317.37</v>
      </c>
      <c r="D485" t="s">
        <v>94</v>
      </c>
      <c r="V485" t="s">
        <v>59</v>
      </c>
      <c r="W485" s="4">
        <v>41824</v>
      </c>
      <c r="X485">
        <v>313.66000000000003</v>
      </c>
    </row>
    <row r="486" spans="1:24" x14ac:dyDescent="0.3">
      <c r="A486" t="s">
        <v>71</v>
      </c>
      <c r="B486" s="4">
        <v>42905</v>
      </c>
      <c r="C486">
        <v>319.14999999999998</v>
      </c>
      <c r="D486" t="s">
        <v>93</v>
      </c>
      <c r="V486" t="s">
        <v>59</v>
      </c>
      <c r="W486" s="4">
        <v>41825</v>
      </c>
      <c r="X486">
        <v>313.14999999999998</v>
      </c>
    </row>
    <row r="487" spans="1:24" x14ac:dyDescent="0.3">
      <c r="A487" t="s">
        <v>71</v>
      </c>
      <c r="B487" s="4">
        <v>42906</v>
      </c>
      <c r="C487">
        <v>317.99</v>
      </c>
      <c r="D487" t="s">
        <v>92</v>
      </c>
      <c r="V487" t="s">
        <v>59</v>
      </c>
      <c r="W487" s="4">
        <v>41825</v>
      </c>
      <c r="X487">
        <v>313.14999999999998</v>
      </c>
    </row>
    <row r="488" spans="1:24" x14ac:dyDescent="0.3">
      <c r="A488" t="s">
        <v>71</v>
      </c>
      <c r="B488" s="4">
        <v>42906</v>
      </c>
      <c r="C488">
        <v>319.29000000000002</v>
      </c>
      <c r="D488" t="s">
        <v>92</v>
      </c>
      <c r="V488" t="s">
        <v>59</v>
      </c>
      <c r="W488" s="4">
        <v>41825</v>
      </c>
      <c r="X488">
        <v>313.49</v>
      </c>
    </row>
    <row r="489" spans="1:24" x14ac:dyDescent="0.3">
      <c r="A489" t="s">
        <v>71</v>
      </c>
      <c r="B489" s="4">
        <v>42906</v>
      </c>
      <c r="C489">
        <v>320.14999999999998</v>
      </c>
      <c r="D489" t="s">
        <v>93</v>
      </c>
      <c r="V489" t="s">
        <v>59</v>
      </c>
      <c r="W489" s="4">
        <v>41825</v>
      </c>
      <c r="X489">
        <v>313.81</v>
      </c>
    </row>
    <row r="490" spans="1:24" x14ac:dyDescent="0.3">
      <c r="A490" t="s">
        <v>71</v>
      </c>
      <c r="B490" s="4">
        <v>42906</v>
      </c>
      <c r="C490">
        <v>319.77</v>
      </c>
      <c r="D490" t="s">
        <v>93</v>
      </c>
      <c r="V490" t="s">
        <v>59</v>
      </c>
      <c r="W490" s="4">
        <v>41825</v>
      </c>
      <c r="X490">
        <v>313.47000000000003</v>
      </c>
    </row>
    <row r="491" spans="1:24" x14ac:dyDescent="0.3">
      <c r="A491" t="s">
        <v>71</v>
      </c>
      <c r="B491" s="4">
        <v>42906</v>
      </c>
      <c r="C491">
        <v>319.31</v>
      </c>
      <c r="D491" t="s">
        <v>93</v>
      </c>
      <c r="V491" t="s">
        <v>59</v>
      </c>
      <c r="W491" s="4">
        <v>41825</v>
      </c>
      <c r="X491">
        <v>311.47000000000003</v>
      </c>
    </row>
    <row r="492" spans="1:24" x14ac:dyDescent="0.3">
      <c r="A492" t="s">
        <v>71</v>
      </c>
      <c r="B492" s="4">
        <v>42906</v>
      </c>
      <c r="C492">
        <v>318.02999999999997</v>
      </c>
      <c r="D492" t="s">
        <v>92</v>
      </c>
      <c r="V492" t="s">
        <v>59</v>
      </c>
      <c r="W492" s="4">
        <v>41826</v>
      </c>
      <c r="X492">
        <v>312.14999999999998</v>
      </c>
    </row>
    <row r="493" spans="1:24" x14ac:dyDescent="0.3">
      <c r="A493" t="s">
        <v>71</v>
      </c>
      <c r="B493" s="4">
        <v>42906</v>
      </c>
      <c r="C493">
        <v>319.27999999999997</v>
      </c>
      <c r="D493" t="s">
        <v>92</v>
      </c>
      <c r="V493" t="s">
        <v>59</v>
      </c>
      <c r="W493" s="4">
        <v>41826</v>
      </c>
      <c r="X493">
        <v>312.14999999999998</v>
      </c>
    </row>
    <row r="494" spans="1:24" x14ac:dyDescent="0.3">
      <c r="A494" t="s">
        <v>71</v>
      </c>
      <c r="B494" s="4">
        <v>42907</v>
      </c>
      <c r="C494">
        <v>319.81</v>
      </c>
      <c r="D494" t="s">
        <v>92</v>
      </c>
      <c r="V494" t="s">
        <v>59</v>
      </c>
      <c r="W494" s="4">
        <v>41826</v>
      </c>
      <c r="X494">
        <v>311.60000000000002</v>
      </c>
    </row>
    <row r="495" spans="1:24" x14ac:dyDescent="0.3">
      <c r="A495" t="s">
        <v>71</v>
      </c>
      <c r="B495" s="4">
        <v>42907</v>
      </c>
      <c r="C495">
        <v>320.44</v>
      </c>
      <c r="D495" t="s">
        <v>93</v>
      </c>
      <c r="V495" t="s">
        <v>59</v>
      </c>
      <c r="W495" s="4">
        <v>41827</v>
      </c>
      <c r="X495">
        <v>312.66000000000003</v>
      </c>
    </row>
    <row r="496" spans="1:24" x14ac:dyDescent="0.3">
      <c r="A496" t="s">
        <v>71</v>
      </c>
      <c r="B496" s="4">
        <v>42907</v>
      </c>
      <c r="C496">
        <v>321.14999999999998</v>
      </c>
      <c r="D496" t="s">
        <v>93</v>
      </c>
      <c r="V496" t="s">
        <v>59</v>
      </c>
      <c r="W496" s="4">
        <v>41827</v>
      </c>
      <c r="X496">
        <v>312.47000000000003</v>
      </c>
    </row>
    <row r="497" spans="1:24" x14ac:dyDescent="0.3">
      <c r="A497" t="s">
        <v>71</v>
      </c>
      <c r="B497" s="4">
        <v>42907</v>
      </c>
      <c r="C497">
        <v>317.52</v>
      </c>
      <c r="D497" t="s">
        <v>93</v>
      </c>
      <c r="V497" t="s">
        <v>59</v>
      </c>
      <c r="W497" s="4">
        <v>41827</v>
      </c>
      <c r="X497">
        <v>312.66000000000003</v>
      </c>
    </row>
    <row r="498" spans="1:24" x14ac:dyDescent="0.3">
      <c r="A498" t="s">
        <v>71</v>
      </c>
      <c r="B498" s="4">
        <v>42907</v>
      </c>
      <c r="C498">
        <v>319.48</v>
      </c>
      <c r="D498" t="s">
        <v>92</v>
      </c>
      <c r="V498" t="s">
        <v>59</v>
      </c>
      <c r="W498" s="4">
        <v>41827</v>
      </c>
      <c r="X498">
        <v>311.66000000000003</v>
      </c>
    </row>
    <row r="499" spans="1:24" x14ac:dyDescent="0.3">
      <c r="A499" t="s">
        <v>71</v>
      </c>
      <c r="B499" s="4">
        <v>42907</v>
      </c>
      <c r="C499">
        <v>320.86</v>
      </c>
      <c r="D499" t="s">
        <v>94</v>
      </c>
      <c r="V499" t="s">
        <v>59</v>
      </c>
      <c r="W499" s="4">
        <v>41828</v>
      </c>
      <c r="X499">
        <v>313.66000000000003</v>
      </c>
    </row>
    <row r="500" spans="1:24" x14ac:dyDescent="0.3">
      <c r="A500" t="s">
        <v>71</v>
      </c>
      <c r="B500" s="4">
        <v>42908</v>
      </c>
      <c r="C500">
        <v>319.60000000000002</v>
      </c>
      <c r="D500" t="s">
        <v>92</v>
      </c>
      <c r="V500" t="s">
        <v>59</v>
      </c>
      <c r="W500" s="4">
        <v>41828</v>
      </c>
      <c r="X500">
        <v>311.14999999999998</v>
      </c>
    </row>
    <row r="501" spans="1:24" x14ac:dyDescent="0.3">
      <c r="A501" t="s">
        <v>71</v>
      </c>
      <c r="B501" s="4">
        <v>42908</v>
      </c>
      <c r="C501">
        <v>319.7</v>
      </c>
      <c r="D501" t="s">
        <v>93</v>
      </c>
      <c r="V501" t="s">
        <v>59</v>
      </c>
      <c r="W501" s="4">
        <v>41828</v>
      </c>
      <c r="X501">
        <v>311.66000000000003</v>
      </c>
    </row>
    <row r="502" spans="1:24" x14ac:dyDescent="0.3">
      <c r="A502" t="s">
        <v>71</v>
      </c>
      <c r="B502" s="4">
        <v>42908</v>
      </c>
      <c r="C502">
        <v>317.77</v>
      </c>
      <c r="D502" t="s">
        <v>92</v>
      </c>
      <c r="V502" t="s">
        <v>59</v>
      </c>
      <c r="W502" s="4">
        <v>41828</v>
      </c>
      <c r="X502">
        <v>312.66000000000003</v>
      </c>
    </row>
    <row r="503" spans="1:24" x14ac:dyDescent="0.3">
      <c r="A503" t="s">
        <v>71</v>
      </c>
      <c r="B503" s="4">
        <v>42908</v>
      </c>
      <c r="C503">
        <v>319.52</v>
      </c>
      <c r="D503" t="s">
        <v>92</v>
      </c>
      <c r="V503" t="s">
        <v>59</v>
      </c>
      <c r="W503" s="4">
        <v>41828</v>
      </c>
      <c r="X503">
        <v>313.14999999999998</v>
      </c>
    </row>
    <row r="504" spans="1:24" x14ac:dyDescent="0.3">
      <c r="A504" t="s">
        <v>71</v>
      </c>
      <c r="B504" s="4">
        <v>42910</v>
      </c>
      <c r="C504">
        <v>317.77</v>
      </c>
      <c r="D504" t="s">
        <v>98</v>
      </c>
      <c r="V504" t="s">
        <v>59</v>
      </c>
      <c r="W504" s="4">
        <v>41828</v>
      </c>
      <c r="X504">
        <v>312.76</v>
      </c>
    </row>
    <row r="505" spans="1:24" x14ac:dyDescent="0.3">
      <c r="A505" t="s">
        <v>71</v>
      </c>
      <c r="B505" s="4">
        <v>42911</v>
      </c>
      <c r="C505">
        <v>318.82</v>
      </c>
      <c r="D505" t="s">
        <v>98</v>
      </c>
      <c r="V505" t="s">
        <v>59</v>
      </c>
      <c r="W505" s="4">
        <v>41829</v>
      </c>
      <c r="X505">
        <v>313.45</v>
      </c>
    </row>
    <row r="506" spans="1:24" x14ac:dyDescent="0.3">
      <c r="A506" t="s">
        <v>71</v>
      </c>
      <c r="B506" s="4">
        <v>42911</v>
      </c>
      <c r="C506">
        <v>318.52</v>
      </c>
      <c r="D506" t="s">
        <v>94</v>
      </c>
      <c r="V506" t="s">
        <v>59</v>
      </c>
      <c r="W506" s="4">
        <v>41829</v>
      </c>
      <c r="X506">
        <v>313.14999999999998</v>
      </c>
    </row>
    <row r="507" spans="1:24" x14ac:dyDescent="0.3">
      <c r="A507" t="s">
        <v>71</v>
      </c>
      <c r="B507" s="4">
        <v>42911</v>
      </c>
      <c r="C507">
        <v>318.58999999999997</v>
      </c>
      <c r="D507" t="s">
        <v>92</v>
      </c>
      <c r="V507" t="s">
        <v>59</v>
      </c>
      <c r="W507" s="4">
        <v>41829</v>
      </c>
      <c r="X507">
        <v>313.66000000000003</v>
      </c>
    </row>
    <row r="508" spans="1:24" x14ac:dyDescent="0.3">
      <c r="A508" t="s">
        <v>71</v>
      </c>
      <c r="B508" s="4">
        <v>42911</v>
      </c>
      <c r="C508">
        <v>317.7</v>
      </c>
      <c r="D508" t="s">
        <v>94</v>
      </c>
      <c r="V508" t="s">
        <v>59</v>
      </c>
      <c r="W508" s="4">
        <v>41829</v>
      </c>
      <c r="X508">
        <v>314.18</v>
      </c>
    </row>
    <row r="509" spans="1:24" x14ac:dyDescent="0.3">
      <c r="A509" t="s">
        <v>71</v>
      </c>
      <c r="B509" s="4">
        <v>42912</v>
      </c>
      <c r="C509">
        <v>317.52999999999997</v>
      </c>
      <c r="D509" t="s">
        <v>92</v>
      </c>
      <c r="V509" t="s">
        <v>59</v>
      </c>
      <c r="W509" s="4">
        <v>41829</v>
      </c>
      <c r="X509">
        <v>311.66000000000003</v>
      </c>
    </row>
    <row r="510" spans="1:24" x14ac:dyDescent="0.3">
      <c r="A510" t="s">
        <v>71</v>
      </c>
      <c r="B510" s="4">
        <v>42912</v>
      </c>
      <c r="C510">
        <v>318.02999999999997</v>
      </c>
      <c r="D510" t="s">
        <v>92</v>
      </c>
      <c r="V510" t="s">
        <v>59</v>
      </c>
      <c r="W510" s="4">
        <v>41829</v>
      </c>
      <c r="X510">
        <v>313.66000000000003</v>
      </c>
    </row>
    <row r="511" spans="1:24" x14ac:dyDescent="0.3">
      <c r="A511" t="s">
        <v>71</v>
      </c>
      <c r="B511" s="4">
        <v>42912</v>
      </c>
      <c r="C511">
        <v>317.89999999999998</v>
      </c>
      <c r="D511" t="s">
        <v>94</v>
      </c>
      <c r="V511" t="s">
        <v>59</v>
      </c>
      <c r="W511" s="4">
        <v>41829</v>
      </c>
      <c r="X511">
        <v>312.18</v>
      </c>
    </row>
    <row r="512" spans="1:24" x14ac:dyDescent="0.3">
      <c r="A512" t="s">
        <v>71</v>
      </c>
      <c r="B512" s="4">
        <v>42923</v>
      </c>
      <c r="C512">
        <v>317.14999999999998</v>
      </c>
      <c r="D512" t="s">
        <v>92</v>
      </c>
      <c r="V512" t="s">
        <v>59</v>
      </c>
      <c r="W512" s="4">
        <v>41830</v>
      </c>
      <c r="X512">
        <v>311.14999999999998</v>
      </c>
    </row>
    <row r="513" spans="1:24" x14ac:dyDescent="0.3">
      <c r="A513" t="s">
        <v>71</v>
      </c>
      <c r="B513" s="4">
        <v>42923</v>
      </c>
      <c r="C513">
        <v>318.87</v>
      </c>
      <c r="D513" t="s">
        <v>92</v>
      </c>
      <c r="V513" t="s">
        <v>59</v>
      </c>
      <c r="W513" s="4">
        <v>41830</v>
      </c>
      <c r="X513">
        <v>311.66000000000003</v>
      </c>
    </row>
    <row r="514" spans="1:24" x14ac:dyDescent="0.3">
      <c r="A514" t="s">
        <v>71</v>
      </c>
      <c r="B514" s="4">
        <v>42923</v>
      </c>
      <c r="C514">
        <v>318.29000000000002</v>
      </c>
      <c r="D514" t="s">
        <v>93</v>
      </c>
      <c r="V514" t="s">
        <v>59</v>
      </c>
      <c r="W514" s="4">
        <v>41830</v>
      </c>
      <c r="X514">
        <v>312.66000000000003</v>
      </c>
    </row>
    <row r="515" spans="1:24" x14ac:dyDescent="0.3">
      <c r="A515" t="s">
        <v>71</v>
      </c>
      <c r="B515" s="4">
        <v>42924</v>
      </c>
      <c r="C515">
        <v>319.01</v>
      </c>
      <c r="D515" t="s">
        <v>92</v>
      </c>
      <c r="V515" t="s">
        <v>59</v>
      </c>
      <c r="W515" s="4">
        <v>41830</v>
      </c>
      <c r="X515">
        <v>314.18</v>
      </c>
    </row>
    <row r="516" spans="1:24" x14ac:dyDescent="0.3">
      <c r="A516" t="s">
        <v>71</v>
      </c>
      <c r="B516" s="4">
        <v>42924</v>
      </c>
      <c r="C516">
        <v>318.14999999999998</v>
      </c>
      <c r="D516" t="s">
        <v>92</v>
      </c>
      <c r="V516" t="s">
        <v>59</v>
      </c>
      <c r="W516" s="4">
        <v>41830</v>
      </c>
      <c r="X516">
        <v>315.66000000000003</v>
      </c>
    </row>
    <row r="517" spans="1:24" x14ac:dyDescent="0.3">
      <c r="A517" t="s">
        <v>71</v>
      </c>
      <c r="B517" s="4">
        <v>42924</v>
      </c>
      <c r="C517">
        <v>318.67</v>
      </c>
      <c r="D517" t="s">
        <v>92</v>
      </c>
      <c r="V517" t="s">
        <v>59</v>
      </c>
      <c r="W517" s="4">
        <v>41830</v>
      </c>
      <c r="X517">
        <v>312.14999999999998</v>
      </c>
    </row>
    <row r="518" spans="1:24" x14ac:dyDescent="0.3">
      <c r="A518" t="s">
        <v>71</v>
      </c>
      <c r="B518" s="4">
        <v>42924</v>
      </c>
      <c r="C518">
        <v>319.16000000000003</v>
      </c>
      <c r="D518" t="s">
        <v>92</v>
      </c>
      <c r="V518" t="s">
        <v>59</v>
      </c>
      <c r="W518" s="4">
        <v>41830</v>
      </c>
      <c r="X518">
        <v>312.18</v>
      </c>
    </row>
    <row r="519" spans="1:24" x14ac:dyDescent="0.3">
      <c r="A519" t="s">
        <v>99</v>
      </c>
      <c r="B519" s="4">
        <v>42269</v>
      </c>
      <c r="C519">
        <v>320.93</v>
      </c>
      <c r="D519" t="s">
        <v>92</v>
      </c>
      <c r="V519" t="s">
        <v>59</v>
      </c>
      <c r="W519" s="4">
        <v>41830</v>
      </c>
      <c r="X519">
        <v>313.18</v>
      </c>
    </row>
    <row r="520" spans="1:24" x14ac:dyDescent="0.3">
      <c r="A520" t="s">
        <v>99</v>
      </c>
      <c r="B520" s="4">
        <v>42269</v>
      </c>
      <c r="C520">
        <v>318.70999999999998</v>
      </c>
      <c r="D520" t="s">
        <v>92</v>
      </c>
      <c r="V520" t="s">
        <v>59</v>
      </c>
      <c r="W520" s="4">
        <v>41830</v>
      </c>
      <c r="X520">
        <v>314.66000000000003</v>
      </c>
    </row>
    <row r="521" spans="1:24" x14ac:dyDescent="0.3">
      <c r="A521" t="s">
        <v>23</v>
      </c>
      <c r="B521" s="4">
        <v>41973</v>
      </c>
      <c r="C521">
        <v>245.15</v>
      </c>
      <c r="D521" t="s">
        <v>98</v>
      </c>
      <c r="V521" t="s">
        <v>59</v>
      </c>
      <c r="W521" s="4">
        <v>41830</v>
      </c>
      <c r="X521">
        <v>314.77</v>
      </c>
    </row>
    <row r="522" spans="1:24" x14ac:dyDescent="0.3">
      <c r="V522" t="s">
        <v>59</v>
      </c>
      <c r="W522" s="4">
        <v>41830</v>
      </c>
      <c r="X522">
        <v>315.66000000000003</v>
      </c>
    </row>
    <row r="523" spans="1:24" x14ac:dyDescent="0.3">
      <c r="V523" t="s">
        <v>59</v>
      </c>
      <c r="W523" s="4">
        <v>41831</v>
      </c>
      <c r="X523">
        <v>311.18</v>
      </c>
    </row>
    <row r="524" spans="1:24" x14ac:dyDescent="0.3">
      <c r="A524" t="s">
        <v>110</v>
      </c>
      <c r="B524" t="s">
        <v>100</v>
      </c>
      <c r="C524" t="s">
        <v>101</v>
      </c>
      <c r="D524" t="s">
        <v>102</v>
      </c>
      <c r="E524" t="s">
        <v>103</v>
      </c>
      <c r="F524" t="s">
        <v>104</v>
      </c>
      <c r="G524" t="s">
        <v>105</v>
      </c>
      <c r="H524" t="s">
        <v>106</v>
      </c>
      <c r="I524" t="s">
        <v>107</v>
      </c>
      <c r="J524" t="s">
        <v>108</v>
      </c>
      <c r="V524" t="s">
        <v>59</v>
      </c>
      <c r="W524" s="4">
        <v>41831</v>
      </c>
      <c r="X524">
        <v>311.14999999999998</v>
      </c>
    </row>
    <row r="525" spans="1:24" x14ac:dyDescent="0.3">
      <c r="A525" t="s">
        <v>50</v>
      </c>
      <c r="B525">
        <v>18344</v>
      </c>
      <c r="C525">
        <v>22429</v>
      </c>
      <c r="D525">
        <v>3045</v>
      </c>
      <c r="E525">
        <v>421</v>
      </c>
      <c r="F525">
        <v>470</v>
      </c>
      <c r="G525">
        <v>219</v>
      </c>
      <c r="H525">
        <v>111</v>
      </c>
      <c r="I525">
        <v>53</v>
      </c>
      <c r="J525">
        <v>32</v>
      </c>
      <c r="V525" t="s">
        <v>59</v>
      </c>
      <c r="W525" s="4">
        <v>41831</v>
      </c>
      <c r="X525">
        <v>314.66000000000003</v>
      </c>
    </row>
    <row r="526" spans="1:24" x14ac:dyDescent="0.3">
      <c r="A526" t="s">
        <v>51</v>
      </c>
      <c r="B526">
        <v>19531</v>
      </c>
      <c r="C526">
        <v>12929</v>
      </c>
      <c r="D526">
        <v>6698</v>
      </c>
      <c r="E526">
        <v>77</v>
      </c>
      <c r="F526">
        <v>490</v>
      </c>
      <c r="G526">
        <v>4701</v>
      </c>
      <c r="H526">
        <v>221</v>
      </c>
      <c r="I526">
        <v>421</v>
      </c>
      <c r="J526">
        <v>240</v>
      </c>
      <c r="V526" t="s">
        <v>59</v>
      </c>
      <c r="W526" s="4">
        <v>41831</v>
      </c>
      <c r="X526">
        <v>314.45999999999998</v>
      </c>
    </row>
    <row r="527" spans="1:24" x14ac:dyDescent="0.3">
      <c r="A527" t="s">
        <v>52</v>
      </c>
      <c r="B527">
        <v>29442</v>
      </c>
      <c r="C527">
        <v>10844</v>
      </c>
      <c r="D527">
        <v>4174</v>
      </c>
      <c r="E527">
        <v>0</v>
      </c>
      <c r="F527">
        <v>0</v>
      </c>
      <c r="G527">
        <v>0</v>
      </c>
      <c r="H527">
        <v>0</v>
      </c>
      <c r="I527">
        <v>0</v>
      </c>
      <c r="J527">
        <v>0</v>
      </c>
      <c r="V527" t="s">
        <v>59</v>
      </c>
      <c r="W527" s="4">
        <v>41831</v>
      </c>
      <c r="X527">
        <v>313.14999999999998</v>
      </c>
    </row>
    <row r="528" spans="1:24" x14ac:dyDescent="0.3">
      <c r="A528" t="s">
        <v>53</v>
      </c>
      <c r="B528">
        <v>17444</v>
      </c>
      <c r="C528">
        <v>13067</v>
      </c>
      <c r="D528">
        <v>7207</v>
      </c>
      <c r="E528">
        <v>963</v>
      </c>
      <c r="F528">
        <v>150</v>
      </c>
      <c r="G528">
        <v>6134</v>
      </c>
      <c r="H528">
        <v>5</v>
      </c>
      <c r="I528">
        <v>234</v>
      </c>
      <c r="J528">
        <v>68</v>
      </c>
      <c r="V528" t="s">
        <v>59</v>
      </c>
      <c r="W528" s="4">
        <v>41831</v>
      </c>
      <c r="X528">
        <v>313.14999999999998</v>
      </c>
    </row>
    <row r="529" spans="1:24" x14ac:dyDescent="0.3">
      <c r="A529" t="s">
        <v>54</v>
      </c>
      <c r="B529">
        <v>16223</v>
      </c>
      <c r="C529">
        <v>15587</v>
      </c>
      <c r="D529">
        <v>6915</v>
      </c>
      <c r="E529">
        <v>127</v>
      </c>
      <c r="F529">
        <v>429</v>
      </c>
      <c r="G529">
        <v>5179</v>
      </c>
      <c r="H529">
        <v>15</v>
      </c>
      <c r="I529">
        <v>449</v>
      </c>
      <c r="J529">
        <v>429</v>
      </c>
      <c r="V529" t="s">
        <v>59</v>
      </c>
      <c r="W529" s="4">
        <v>41831</v>
      </c>
      <c r="X529">
        <v>315.66000000000003</v>
      </c>
    </row>
    <row r="530" spans="1:24" x14ac:dyDescent="0.3">
      <c r="A530" t="s">
        <v>55</v>
      </c>
      <c r="B530">
        <v>10844</v>
      </c>
      <c r="C530">
        <v>21040</v>
      </c>
      <c r="D530">
        <v>6094</v>
      </c>
      <c r="E530">
        <v>1323</v>
      </c>
      <c r="F530">
        <v>361</v>
      </c>
      <c r="G530">
        <v>4642</v>
      </c>
      <c r="H530">
        <v>3</v>
      </c>
      <c r="I530">
        <v>877</v>
      </c>
      <c r="J530">
        <v>150</v>
      </c>
      <c r="V530" t="s">
        <v>59</v>
      </c>
      <c r="W530" s="4">
        <v>41831</v>
      </c>
      <c r="X530">
        <v>312.18</v>
      </c>
    </row>
    <row r="531" spans="1:24" x14ac:dyDescent="0.3">
      <c r="A531" t="s">
        <v>56</v>
      </c>
      <c r="B531">
        <v>17761</v>
      </c>
      <c r="C531">
        <v>17591</v>
      </c>
      <c r="D531">
        <v>6233</v>
      </c>
      <c r="E531">
        <v>113</v>
      </c>
      <c r="F531">
        <v>414</v>
      </c>
      <c r="G531">
        <v>2164</v>
      </c>
      <c r="H531">
        <v>5</v>
      </c>
      <c r="I531">
        <v>907</v>
      </c>
      <c r="J531">
        <v>137</v>
      </c>
      <c r="V531" t="s">
        <v>59</v>
      </c>
      <c r="W531" s="4">
        <v>41831</v>
      </c>
      <c r="X531">
        <v>311.14999999999998</v>
      </c>
    </row>
    <row r="532" spans="1:24" x14ac:dyDescent="0.3">
      <c r="A532" t="s">
        <v>57</v>
      </c>
      <c r="B532">
        <v>16588</v>
      </c>
      <c r="C532">
        <v>18766</v>
      </c>
      <c r="D532">
        <v>4926</v>
      </c>
      <c r="E532">
        <v>1512</v>
      </c>
      <c r="F532">
        <v>559</v>
      </c>
      <c r="G532">
        <v>1892</v>
      </c>
      <c r="H532">
        <v>208</v>
      </c>
      <c r="I532">
        <v>711</v>
      </c>
      <c r="J532">
        <v>73</v>
      </c>
      <c r="V532" t="s">
        <v>59</v>
      </c>
      <c r="W532" s="4">
        <v>41831</v>
      </c>
      <c r="X532">
        <v>315.18</v>
      </c>
    </row>
    <row r="533" spans="1:24" x14ac:dyDescent="0.3">
      <c r="A533" t="s">
        <v>58</v>
      </c>
      <c r="B533">
        <v>15249</v>
      </c>
      <c r="C533">
        <v>16160</v>
      </c>
      <c r="D533">
        <v>6264</v>
      </c>
      <c r="E533">
        <v>1858</v>
      </c>
      <c r="F533">
        <v>245</v>
      </c>
      <c r="G533">
        <v>3999</v>
      </c>
      <c r="H533">
        <v>1</v>
      </c>
      <c r="I533">
        <v>768</v>
      </c>
      <c r="J533">
        <v>104</v>
      </c>
      <c r="V533" t="s">
        <v>59</v>
      </c>
      <c r="W533" s="4">
        <v>41832</v>
      </c>
      <c r="X533">
        <v>317.14999999999998</v>
      </c>
    </row>
    <row r="534" spans="1:24" x14ac:dyDescent="0.3">
      <c r="A534" t="s">
        <v>59</v>
      </c>
      <c r="B534">
        <v>37320</v>
      </c>
      <c r="C534">
        <v>4909</v>
      </c>
      <c r="D534">
        <v>877</v>
      </c>
      <c r="E534">
        <v>0</v>
      </c>
      <c r="F534">
        <v>23</v>
      </c>
      <c r="G534">
        <v>38</v>
      </c>
      <c r="H534">
        <v>470</v>
      </c>
      <c r="I534">
        <v>763</v>
      </c>
      <c r="J534">
        <v>7</v>
      </c>
      <c r="V534" t="s">
        <v>59</v>
      </c>
      <c r="W534" s="4">
        <v>41832</v>
      </c>
      <c r="X534">
        <v>315.66000000000003</v>
      </c>
    </row>
    <row r="535" spans="1:24" x14ac:dyDescent="0.3">
      <c r="A535" t="s">
        <v>96</v>
      </c>
      <c r="B535">
        <v>25587</v>
      </c>
      <c r="C535">
        <v>15652</v>
      </c>
      <c r="D535">
        <v>2795</v>
      </c>
      <c r="E535">
        <v>0</v>
      </c>
      <c r="F535">
        <v>20</v>
      </c>
      <c r="G535">
        <v>247</v>
      </c>
      <c r="H535">
        <v>62</v>
      </c>
      <c r="I535">
        <v>94</v>
      </c>
      <c r="J535">
        <v>13</v>
      </c>
      <c r="V535" t="s">
        <v>59</v>
      </c>
      <c r="W535" s="4">
        <v>41832</v>
      </c>
      <c r="X535">
        <v>313.66000000000003</v>
      </c>
    </row>
    <row r="536" spans="1:24" x14ac:dyDescent="0.3">
      <c r="A536" t="s">
        <v>60</v>
      </c>
      <c r="B536">
        <v>12655</v>
      </c>
      <c r="C536">
        <v>16229</v>
      </c>
      <c r="D536">
        <v>7596</v>
      </c>
      <c r="E536">
        <v>11</v>
      </c>
      <c r="F536">
        <v>650</v>
      </c>
      <c r="G536">
        <v>6814</v>
      </c>
      <c r="H536">
        <v>20</v>
      </c>
      <c r="I536">
        <v>1203</v>
      </c>
      <c r="J536">
        <v>65</v>
      </c>
      <c r="V536" t="s">
        <v>59</v>
      </c>
      <c r="W536" s="4">
        <v>41832</v>
      </c>
      <c r="X536">
        <v>313.14999999999998</v>
      </c>
    </row>
    <row r="537" spans="1:24" x14ac:dyDescent="0.3">
      <c r="A537" t="s">
        <v>61</v>
      </c>
      <c r="B537">
        <v>13375</v>
      </c>
      <c r="C537">
        <v>20486</v>
      </c>
      <c r="D537">
        <v>6211</v>
      </c>
      <c r="E537">
        <v>1046</v>
      </c>
      <c r="F537">
        <v>315</v>
      </c>
      <c r="G537">
        <v>3458</v>
      </c>
      <c r="H537">
        <v>0</v>
      </c>
      <c r="I537">
        <v>214</v>
      </c>
      <c r="J537">
        <v>202</v>
      </c>
      <c r="V537" t="s">
        <v>59</v>
      </c>
      <c r="W537" s="4">
        <v>41832</v>
      </c>
      <c r="X537">
        <v>312.54000000000002</v>
      </c>
    </row>
    <row r="538" spans="1:24" x14ac:dyDescent="0.3">
      <c r="A538" t="s">
        <v>62</v>
      </c>
      <c r="B538">
        <v>13360</v>
      </c>
      <c r="C538">
        <v>19182</v>
      </c>
      <c r="D538">
        <v>6297</v>
      </c>
      <c r="E538">
        <v>0</v>
      </c>
      <c r="F538">
        <v>779</v>
      </c>
      <c r="G538">
        <v>4708</v>
      </c>
      <c r="H538">
        <v>132</v>
      </c>
      <c r="I538">
        <v>807</v>
      </c>
      <c r="J538">
        <v>10</v>
      </c>
      <c r="V538" t="s">
        <v>59</v>
      </c>
      <c r="W538" s="4">
        <v>41832</v>
      </c>
      <c r="X538">
        <v>316.66000000000003</v>
      </c>
    </row>
    <row r="539" spans="1:24" x14ac:dyDescent="0.3">
      <c r="A539" t="s">
        <v>63</v>
      </c>
      <c r="B539">
        <v>26934</v>
      </c>
      <c r="C539">
        <v>14130</v>
      </c>
      <c r="D539">
        <v>3071</v>
      </c>
      <c r="E539">
        <v>0</v>
      </c>
      <c r="F539">
        <v>63</v>
      </c>
      <c r="G539">
        <v>84</v>
      </c>
      <c r="H539">
        <v>121</v>
      </c>
      <c r="I539">
        <v>71</v>
      </c>
      <c r="J539">
        <v>2</v>
      </c>
      <c r="V539" t="s">
        <v>59</v>
      </c>
      <c r="W539" s="4">
        <v>41832</v>
      </c>
      <c r="X539">
        <v>312.14999999999998</v>
      </c>
    </row>
    <row r="540" spans="1:24" x14ac:dyDescent="0.3">
      <c r="A540" t="s">
        <v>64</v>
      </c>
      <c r="B540">
        <v>20293</v>
      </c>
      <c r="C540">
        <v>15117</v>
      </c>
      <c r="D540">
        <v>5489</v>
      </c>
      <c r="E540">
        <v>568</v>
      </c>
      <c r="F540">
        <v>375</v>
      </c>
      <c r="G540">
        <v>2916</v>
      </c>
      <c r="H540">
        <v>24</v>
      </c>
      <c r="I540">
        <v>337</v>
      </c>
      <c r="J540">
        <v>5</v>
      </c>
      <c r="V540" t="s">
        <v>59</v>
      </c>
      <c r="W540" s="4">
        <v>41832</v>
      </c>
      <c r="X540">
        <v>314.14999999999998</v>
      </c>
    </row>
    <row r="541" spans="1:24" x14ac:dyDescent="0.3">
      <c r="A541" t="s">
        <v>65</v>
      </c>
      <c r="B541">
        <v>35090</v>
      </c>
      <c r="C541">
        <v>7411</v>
      </c>
      <c r="D541">
        <v>1827</v>
      </c>
      <c r="E541">
        <v>9</v>
      </c>
      <c r="F541">
        <v>508</v>
      </c>
      <c r="G541">
        <v>80</v>
      </c>
      <c r="H541">
        <v>21</v>
      </c>
      <c r="I541">
        <v>292</v>
      </c>
      <c r="J541">
        <v>10</v>
      </c>
      <c r="V541" t="s">
        <v>59</v>
      </c>
      <c r="W541" s="4">
        <v>41832</v>
      </c>
      <c r="X541">
        <v>315.66000000000003</v>
      </c>
    </row>
    <row r="542" spans="1:24" x14ac:dyDescent="0.3">
      <c r="A542" t="s">
        <v>49</v>
      </c>
      <c r="B542">
        <v>26136</v>
      </c>
      <c r="C542">
        <v>9025</v>
      </c>
      <c r="D542">
        <v>2706</v>
      </c>
      <c r="E542">
        <v>0</v>
      </c>
      <c r="F542">
        <v>57</v>
      </c>
      <c r="G542">
        <v>3527</v>
      </c>
      <c r="H542">
        <v>269</v>
      </c>
      <c r="I542">
        <v>3532</v>
      </c>
      <c r="J542">
        <v>5</v>
      </c>
      <c r="V542" t="s">
        <v>59</v>
      </c>
      <c r="W542" s="4">
        <v>41832</v>
      </c>
      <c r="X542">
        <v>316.66000000000003</v>
      </c>
    </row>
    <row r="543" spans="1:24" x14ac:dyDescent="0.3">
      <c r="A543" t="s">
        <v>25</v>
      </c>
      <c r="B543">
        <v>6805</v>
      </c>
      <c r="C543">
        <v>25671</v>
      </c>
      <c r="D543">
        <v>8888</v>
      </c>
      <c r="E543">
        <v>0</v>
      </c>
      <c r="F543">
        <v>1132</v>
      </c>
      <c r="G543">
        <v>1666</v>
      </c>
      <c r="H543">
        <v>71</v>
      </c>
      <c r="I543">
        <v>229</v>
      </c>
      <c r="J543">
        <v>2</v>
      </c>
      <c r="V543" t="s">
        <v>59</v>
      </c>
      <c r="W543" s="4">
        <v>41832</v>
      </c>
      <c r="X543">
        <v>316.45999999999998</v>
      </c>
    </row>
    <row r="544" spans="1:24" x14ac:dyDescent="0.3">
      <c r="A544" t="s">
        <v>66</v>
      </c>
      <c r="B544">
        <v>14292</v>
      </c>
      <c r="C544">
        <v>17738</v>
      </c>
      <c r="D544">
        <v>5868</v>
      </c>
      <c r="E544">
        <v>2412</v>
      </c>
      <c r="F544">
        <v>427</v>
      </c>
      <c r="G544">
        <v>3388</v>
      </c>
      <c r="H544">
        <v>1</v>
      </c>
      <c r="I544">
        <v>675</v>
      </c>
      <c r="J544">
        <v>457</v>
      </c>
      <c r="V544" t="s">
        <v>59</v>
      </c>
      <c r="W544" s="4">
        <v>41833</v>
      </c>
      <c r="X544">
        <v>311.3</v>
      </c>
    </row>
    <row r="545" spans="1:24" x14ac:dyDescent="0.3">
      <c r="A545" t="s">
        <v>67</v>
      </c>
      <c r="B545">
        <v>7299</v>
      </c>
      <c r="C545">
        <v>24512</v>
      </c>
      <c r="D545">
        <v>5177</v>
      </c>
      <c r="E545">
        <v>2512</v>
      </c>
      <c r="F545">
        <v>155</v>
      </c>
      <c r="G545">
        <v>3652</v>
      </c>
      <c r="H545">
        <v>19</v>
      </c>
      <c r="I545">
        <v>171</v>
      </c>
      <c r="J545">
        <v>4</v>
      </c>
      <c r="V545" t="s">
        <v>59</v>
      </c>
      <c r="W545" s="4">
        <v>41833</v>
      </c>
      <c r="X545">
        <v>315.14999999999998</v>
      </c>
    </row>
    <row r="546" spans="1:24" x14ac:dyDescent="0.3">
      <c r="A546" t="s">
        <v>109</v>
      </c>
      <c r="B546">
        <v>25516</v>
      </c>
      <c r="C546">
        <v>15351</v>
      </c>
      <c r="D546">
        <v>3167</v>
      </c>
      <c r="E546">
        <v>0</v>
      </c>
      <c r="F546">
        <v>20</v>
      </c>
      <c r="G546">
        <v>247</v>
      </c>
      <c r="H546">
        <v>62</v>
      </c>
      <c r="I546">
        <v>94</v>
      </c>
      <c r="J546">
        <v>13</v>
      </c>
      <c r="V546" t="s">
        <v>59</v>
      </c>
      <c r="W546" s="4">
        <v>41833</v>
      </c>
      <c r="X546">
        <v>313.14999999999998</v>
      </c>
    </row>
    <row r="547" spans="1:24" x14ac:dyDescent="0.3">
      <c r="A547" t="s">
        <v>68</v>
      </c>
      <c r="B547">
        <v>14729</v>
      </c>
      <c r="C547">
        <v>21040</v>
      </c>
      <c r="D547">
        <v>5935</v>
      </c>
      <c r="E547">
        <v>252</v>
      </c>
      <c r="F547">
        <v>247</v>
      </c>
      <c r="G547">
        <v>2909</v>
      </c>
      <c r="H547">
        <v>8</v>
      </c>
      <c r="I547">
        <v>194</v>
      </c>
      <c r="J547">
        <v>0</v>
      </c>
      <c r="V547" t="s">
        <v>59</v>
      </c>
      <c r="W547" s="4">
        <v>41833</v>
      </c>
      <c r="X547">
        <v>311.70999999999998</v>
      </c>
    </row>
    <row r="548" spans="1:24" x14ac:dyDescent="0.3">
      <c r="A548" t="s">
        <v>69</v>
      </c>
      <c r="B548">
        <v>11601</v>
      </c>
      <c r="C548">
        <v>18668</v>
      </c>
      <c r="D548">
        <v>5915</v>
      </c>
      <c r="E548">
        <v>612</v>
      </c>
      <c r="F548">
        <v>248</v>
      </c>
      <c r="G548">
        <v>6500</v>
      </c>
      <c r="H548">
        <v>30</v>
      </c>
      <c r="I548">
        <v>691</v>
      </c>
      <c r="J548">
        <v>244</v>
      </c>
      <c r="V548" t="s">
        <v>59</v>
      </c>
      <c r="W548" s="4">
        <v>41833</v>
      </c>
      <c r="X548">
        <v>315.66000000000003</v>
      </c>
    </row>
    <row r="549" spans="1:24" x14ac:dyDescent="0.3">
      <c r="A549" t="s">
        <v>70</v>
      </c>
      <c r="B549">
        <v>14919</v>
      </c>
      <c r="C549">
        <v>16645</v>
      </c>
      <c r="D549">
        <v>7380</v>
      </c>
      <c r="E549">
        <v>702</v>
      </c>
      <c r="F549">
        <v>201</v>
      </c>
      <c r="G549">
        <v>4946</v>
      </c>
      <c r="H549">
        <v>1</v>
      </c>
      <c r="I549">
        <v>471</v>
      </c>
      <c r="J549">
        <v>15</v>
      </c>
      <c r="V549" t="s">
        <v>59</v>
      </c>
      <c r="W549" s="4">
        <v>41833</v>
      </c>
      <c r="X549">
        <v>315.66000000000003</v>
      </c>
    </row>
    <row r="550" spans="1:24" x14ac:dyDescent="0.3">
      <c r="A550" t="s">
        <v>71</v>
      </c>
      <c r="B550">
        <v>30303</v>
      </c>
      <c r="C550">
        <v>11746</v>
      </c>
      <c r="D550">
        <v>2319</v>
      </c>
      <c r="E550">
        <v>5</v>
      </c>
      <c r="F550">
        <v>208</v>
      </c>
      <c r="G550">
        <v>160</v>
      </c>
      <c r="H550">
        <v>85</v>
      </c>
      <c r="I550">
        <v>312</v>
      </c>
      <c r="J550">
        <v>2</v>
      </c>
      <c r="V550" t="s">
        <v>59</v>
      </c>
      <c r="W550" s="4">
        <v>41836</v>
      </c>
      <c r="X550">
        <v>311.66000000000003</v>
      </c>
    </row>
    <row r="551" spans="1:24" x14ac:dyDescent="0.3">
      <c r="A551" t="s">
        <v>72</v>
      </c>
      <c r="B551">
        <v>14650</v>
      </c>
      <c r="C551">
        <v>16945</v>
      </c>
      <c r="D551">
        <v>7178</v>
      </c>
      <c r="E551">
        <v>1949</v>
      </c>
      <c r="F551">
        <v>327</v>
      </c>
      <c r="G551">
        <v>3939</v>
      </c>
      <c r="H551">
        <v>8</v>
      </c>
      <c r="I551">
        <v>267</v>
      </c>
      <c r="J551">
        <v>39</v>
      </c>
      <c r="V551" t="s">
        <v>59</v>
      </c>
      <c r="W551" s="4">
        <v>41836</v>
      </c>
      <c r="X551">
        <v>311.45</v>
      </c>
    </row>
    <row r="552" spans="1:24" x14ac:dyDescent="0.3">
      <c r="A552" t="s">
        <v>41</v>
      </c>
      <c r="B552">
        <v>11725</v>
      </c>
      <c r="C552">
        <v>16725</v>
      </c>
      <c r="D552">
        <v>11021</v>
      </c>
      <c r="E552">
        <v>112</v>
      </c>
      <c r="F552">
        <v>33</v>
      </c>
      <c r="G552">
        <v>4955</v>
      </c>
      <c r="H552">
        <v>338</v>
      </c>
      <c r="I552">
        <v>334</v>
      </c>
      <c r="J552">
        <v>1</v>
      </c>
      <c r="V552" t="s">
        <v>59</v>
      </c>
      <c r="W552" s="4">
        <v>41837</v>
      </c>
      <c r="X552">
        <v>311.14999999999998</v>
      </c>
    </row>
    <row r="553" spans="1:24" x14ac:dyDescent="0.3">
      <c r="A553" t="s">
        <v>73</v>
      </c>
      <c r="B553">
        <v>19697</v>
      </c>
      <c r="C553">
        <v>14701</v>
      </c>
      <c r="D553">
        <v>5781</v>
      </c>
      <c r="E553">
        <v>630</v>
      </c>
      <c r="F553">
        <v>463</v>
      </c>
      <c r="G553">
        <v>3448</v>
      </c>
      <c r="H553">
        <v>6</v>
      </c>
      <c r="I553">
        <v>490</v>
      </c>
      <c r="J553">
        <v>125</v>
      </c>
      <c r="V553" t="s">
        <v>59</v>
      </c>
      <c r="W553" s="4">
        <v>41837</v>
      </c>
      <c r="X553">
        <v>311.14999999999998</v>
      </c>
    </row>
    <row r="554" spans="1:24" x14ac:dyDescent="0.3">
      <c r="A554" t="s">
        <v>74</v>
      </c>
      <c r="B554">
        <v>18772</v>
      </c>
      <c r="C554">
        <v>15854</v>
      </c>
      <c r="D554">
        <v>6319</v>
      </c>
      <c r="E554">
        <v>12</v>
      </c>
      <c r="F554">
        <v>319</v>
      </c>
      <c r="G554">
        <v>2737</v>
      </c>
      <c r="H554">
        <v>3</v>
      </c>
      <c r="I554">
        <v>1199</v>
      </c>
      <c r="J554">
        <v>81</v>
      </c>
      <c r="V554" t="s">
        <v>59</v>
      </c>
      <c r="W554" s="4">
        <v>41842</v>
      </c>
      <c r="X554">
        <v>311.64</v>
      </c>
    </row>
    <row r="555" spans="1:24" x14ac:dyDescent="0.3">
      <c r="A555" t="s">
        <v>48</v>
      </c>
      <c r="B555">
        <v>14829</v>
      </c>
      <c r="C555">
        <v>18758</v>
      </c>
      <c r="D555">
        <v>3102</v>
      </c>
      <c r="E555">
        <v>0</v>
      </c>
      <c r="F555">
        <v>29</v>
      </c>
      <c r="G555">
        <v>5123</v>
      </c>
      <c r="H555">
        <v>35</v>
      </c>
      <c r="I555">
        <v>3319</v>
      </c>
      <c r="J555">
        <v>54</v>
      </c>
      <c r="V555" t="s">
        <v>59</v>
      </c>
      <c r="W555" s="4">
        <v>41842</v>
      </c>
      <c r="X555">
        <v>311.24</v>
      </c>
    </row>
    <row r="556" spans="1:24" x14ac:dyDescent="0.3">
      <c r="A556" t="s">
        <v>75</v>
      </c>
      <c r="B556">
        <v>12654</v>
      </c>
      <c r="C556">
        <v>13970</v>
      </c>
      <c r="D556">
        <v>5035</v>
      </c>
      <c r="E556">
        <v>56</v>
      </c>
      <c r="F556">
        <v>284</v>
      </c>
      <c r="G556">
        <v>8994</v>
      </c>
      <c r="H556">
        <v>377</v>
      </c>
      <c r="I556">
        <v>2908</v>
      </c>
      <c r="J556">
        <v>80</v>
      </c>
      <c r="V556" t="s">
        <v>59</v>
      </c>
      <c r="W556" s="4">
        <v>41842</v>
      </c>
      <c r="X556">
        <v>311.64</v>
      </c>
    </row>
    <row r="557" spans="1:24" x14ac:dyDescent="0.3">
      <c r="A557" t="s">
        <v>40</v>
      </c>
      <c r="B557">
        <v>12801</v>
      </c>
      <c r="C557">
        <v>15825</v>
      </c>
      <c r="D557">
        <v>11287</v>
      </c>
      <c r="E557">
        <v>74</v>
      </c>
      <c r="F557">
        <v>40</v>
      </c>
      <c r="G557">
        <v>4402</v>
      </c>
      <c r="H557">
        <v>175</v>
      </c>
      <c r="I557">
        <v>572</v>
      </c>
      <c r="J557">
        <v>22</v>
      </c>
      <c r="V557" t="s">
        <v>59</v>
      </c>
      <c r="W557" s="4">
        <v>41843</v>
      </c>
      <c r="X557">
        <v>312.66000000000003</v>
      </c>
    </row>
    <row r="558" spans="1:24" x14ac:dyDescent="0.3">
      <c r="A558" t="s">
        <v>99</v>
      </c>
      <c r="B558">
        <v>21739</v>
      </c>
      <c r="C558">
        <v>19808</v>
      </c>
      <c r="D558">
        <v>2354</v>
      </c>
      <c r="E558">
        <v>4</v>
      </c>
      <c r="F558">
        <v>108</v>
      </c>
      <c r="G558">
        <v>168</v>
      </c>
      <c r="H558">
        <v>167</v>
      </c>
      <c r="I558">
        <v>134</v>
      </c>
      <c r="J558">
        <v>10</v>
      </c>
      <c r="V558" t="s">
        <v>59</v>
      </c>
      <c r="W558" s="4">
        <v>41843</v>
      </c>
      <c r="X558">
        <v>312.18</v>
      </c>
    </row>
    <row r="559" spans="1:24" x14ac:dyDescent="0.3">
      <c r="A559" t="s">
        <v>76</v>
      </c>
      <c r="B559">
        <v>13914</v>
      </c>
      <c r="C559">
        <v>18362</v>
      </c>
      <c r="D559">
        <v>5556</v>
      </c>
      <c r="E559">
        <v>2464</v>
      </c>
      <c r="F559">
        <v>183</v>
      </c>
      <c r="G559">
        <v>2901</v>
      </c>
      <c r="H559">
        <v>0</v>
      </c>
      <c r="I559">
        <v>318</v>
      </c>
      <c r="J559">
        <v>4</v>
      </c>
      <c r="V559" t="s">
        <v>59</v>
      </c>
      <c r="W559" s="4">
        <v>41843</v>
      </c>
      <c r="X559">
        <v>313.18</v>
      </c>
    </row>
    <row r="560" spans="1:24" x14ac:dyDescent="0.3">
      <c r="A560" t="s">
        <v>23</v>
      </c>
      <c r="B560">
        <v>12805</v>
      </c>
      <c r="C560">
        <v>14860</v>
      </c>
      <c r="D560">
        <v>8011</v>
      </c>
      <c r="E560">
        <v>595</v>
      </c>
      <c r="F560">
        <v>22</v>
      </c>
      <c r="G560">
        <v>5131</v>
      </c>
      <c r="H560">
        <v>191</v>
      </c>
      <c r="I560">
        <v>395</v>
      </c>
      <c r="J560">
        <v>3</v>
      </c>
      <c r="V560" t="s">
        <v>59</v>
      </c>
      <c r="W560" s="4">
        <v>41843</v>
      </c>
      <c r="X560">
        <v>313.18</v>
      </c>
    </row>
    <row r="561" spans="1:24" x14ac:dyDescent="0.3">
      <c r="V561" t="s">
        <v>59</v>
      </c>
      <c r="W561" s="4">
        <v>41843</v>
      </c>
      <c r="X561">
        <v>313.18</v>
      </c>
    </row>
    <row r="562" spans="1:24" x14ac:dyDescent="0.3">
      <c r="V562" t="s">
        <v>59</v>
      </c>
      <c r="W562" s="4">
        <v>41843</v>
      </c>
      <c r="X562">
        <v>311.18</v>
      </c>
    </row>
    <row r="563" spans="1:24" x14ac:dyDescent="0.3">
      <c r="V563" t="s">
        <v>59</v>
      </c>
      <c r="W563" s="4">
        <v>41844</v>
      </c>
      <c r="X563">
        <v>311.14999999999998</v>
      </c>
    </row>
    <row r="564" spans="1:24" x14ac:dyDescent="0.3">
      <c r="A564" t="s">
        <v>152</v>
      </c>
      <c r="B564" t="s">
        <v>111</v>
      </c>
      <c r="C564" t="s">
        <v>112</v>
      </c>
      <c r="D564" t="s">
        <v>113</v>
      </c>
      <c r="V564" t="s">
        <v>59</v>
      </c>
      <c r="W564" s="4">
        <v>41844</v>
      </c>
      <c r="X564">
        <v>313.14999999999998</v>
      </c>
    </row>
    <row r="565" spans="1:24" x14ac:dyDescent="0.3">
      <c r="A565" t="s">
        <v>114</v>
      </c>
      <c r="B565">
        <v>288.82</v>
      </c>
      <c r="C565">
        <v>70.22</v>
      </c>
      <c r="D565">
        <v>2.5499999999999998</v>
      </c>
      <c r="V565" t="s">
        <v>59</v>
      </c>
      <c r="W565" s="4">
        <v>41844</v>
      </c>
      <c r="X565">
        <v>314.11808743199998</v>
      </c>
    </row>
    <row r="566" spans="1:24" x14ac:dyDescent="0.3">
      <c r="A566" t="s">
        <v>115</v>
      </c>
      <c r="B566">
        <v>287.74</v>
      </c>
      <c r="C566">
        <v>66.06</v>
      </c>
      <c r="D566">
        <v>2.57</v>
      </c>
      <c r="V566" t="s">
        <v>59</v>
      </c>
      <c r="W566" s="4">
        <v>41844</v>
      </c>
      <c r="X566">
        <v>313.66000000000003</v>
      </c>
    </row>
    <row r="567" spans="1:24" x14ac:dyDescent="0.3">
      <c r="A567" t="s">
        <v>116</v>
      </c>
      <c r="B567">
        <v>290.29000000000002</v>
      </c>
      <c r="C567">
        <v>69.290000000000006</v>
      </c>
      <c r="D567">
        <v>2.9</v>
      </c>
      <c r="V567" t="s">
        <v>59</v>
      </c>
      <c r="W567" s="4">
        <v>41844</v>
      </c>
      <c r="X567">
        <v>312.15715024899998</v>
      </c>
    </row>
    <row r="568" spans="1:24" x14ac:dyDescent="0.3">
      <c r="A568" t="s">
        <v>117</v>
      </c>
      <c r="B568">
        <v>287.60000000000002</v>
      </c>
      <c r="C568">
        <v>67.55</v>
      </c>
      <c r="D568">
        <v>3.07</v>
      </c>
      <c r="V568" t="s">
        <v>59</v>
      </c>
      <c r="W568" s="4">
        <v>41844</v>
      </c>
      <c r="X568">
        <v>311.18</v>
      </c>
    </row>
    <row r="569" spans="1:24" x14ac:dyDescent="0.3">
      <c r="V569" t="s">
        <v>59</v>
      </c>
      <c r="W569" s="4">
        <v>41844</v>
      </c>
      <c r="X569">
        <v>314.18</v>
      </c>
    </row>
    <row r="570" spans="1:24" x14ac:dyDescent="0.3">
      <c r="V570" t="s">
        <v>59</v>
      </c>
      <c r="W570" s="4">
        <v>41845</v>
      </c>
      <c r="X570">
        <v>311.18</v>
      </c>
    </row>
    <row r="571" spans="1:24" x14ac:dyDescent="0.3">
      <c r="V571" t="s">
        <v>59</v>
      </c>
      <c r="W571" s="4">
        <v>41845</v>
      </c>
      <c r="X571">
        <v>312.18</v>
      </c>
    </row>
    <row r="572" spans="1:24" x14ac:dyDescent="0.3">
      <c r="A572" t="s">
        <v>88</v>
      </c>
      <c r="B572" t="s">
        <v>113</v>
      </c>
      <c r="C572" t="s">
        <v>118</v>
      </c>
      <c r="V572" t="s">
        <v>59</v>
      </c>
      <c r="W572" s="4">
        <v>41845</v>
      </c>
      <c r="X572">
        <v>312.66000000000003</v>
      </c>
    </row>
    <row r="573" spans="1:24" x14ac:dyDescent="0.3">
      <c r="A573" t="s">
        <v>56</v>
      </c>
      <c r="B573">
        <v>3.63</v>
      </c>
      <c r="C573">
        <v>50</v>
      </c>
      <c r="E573" s="3" t="s">
        <v>59</v>
      </c>
      <c r="F573" s="3" t="s">
        <v>115</v>
      </c>
      <c r="G573" s="3" t="s">
        <v>119</v>
      </c>
      <c r="H573" s="3">
        <v>2</v>
      </c>
      <c r="V573" t="s">
        <v>59</v>
      </c>
      <c r="W573" s="4">
        <v>41845</v>
      </c>
      <c r="X573">
        <v>314.18</v>
      </c>
    </row>
    <row r="574" spans="1:24" x14ac:dyDescent="0.3">
      <c r="A574" t="s">
        <v>99</v>
      </c>
      <c r="B574">
        <v>2.72</v>
      </c>
      <c r="C574">
        <v>49</v>
      </c>
      <c r="E574" s="3" t="s">
        <v>63</v>
      </c>
      <c r="F574" s="3" t="s">
        <v>114</v>
      </c>
      <c r="G574" s="3" t="s">
        <v>119</v>
      </c>
      <c r="H574" s="3">
        <v>1</v>
      </c>
      <c r="V574" t="s">
        <v>59</v>
      </c>
      <c r="W574" s="4">
        <v>41845</v>
      </c>
      <c r="X574">
        <v>311.14999999999998</v>
      </c>
    </row>
    <row r="575" spans="1:24" x14ac:dyDescent="0.3">
      <c r="A575" t="s">
        <v>63</v>
      </c>
      <c r="B575">
        <v>1.88</v>
      </c>
      <c r="C575">
        <v>49</v>
      </c>
      <c r="E575" s="3" t="s">
        <v>63</v>
      </c>
      <c r="F575" s="3" t="s">
        <v>117</v>
      </c>
      <c r="G575" s="3" t="s">
        <v>119</v>
      </c>
      <c r="H575" s="3">
        <v>1</v>
      </c>
      <c r="V575" t="s">
        <v>59</v>
      </c>
      <c r="W575" s="4">
        <v>41845</v>
      </c>
      <c r="X575">
        <v>311.14999999999998</v>
      </c>
    </row>
    <row r="576" spans="1:24" x14ac:dyDescent="0.3">
      <c r="A576" t="s">
        <v>71</v>
      </c>
      <c r="B576">
        <v>1.91</v>
      </c>
      <c r="C576">
        <v>48</v>
      </c>
      <c r="E576" s="3" t="s">
        <v>75</v>
      </c>
      <c r="F576" s="3" t="s">
        <v>117</v>
      </c>
      <c r="G576" s="3" t="s">
        <v>119</v>
      </c>
      <c r="H576" s="3">
        <v>1</v>
      </c>
      <c r="V576" t="s">
        <v>59</v>
      </c>
      <c r="W576" s="4">
        <v>41845</v>
      </c>
      <c r="X576">
        <v>313.14999999999998</v>
      </c>
    </row>
    <row r="577" spans="1:24" x14ac:dyDescent="0.3">
      <c r="A577" t="s">
        <v>59</v>
      </c>
      <c r="B577">
        <v>3.45</v>
      </c>
      <c r="C577">
        <v>44</v>
      </c>
      <c r="E577" s="3" t="s">
        <v>99</v>
      </c>
      <c r="F577" s="3" t="s">
        <v>114</v>
      </c>
      <c r="G577" s="3" t="s">
        <v>119</v>
      </c>
      <c r="H577" s="3">
        <v>1</v>
      </c>
      <c r="V577" t="s">
        <v>59</v>
      </c>
      <c r="W577" s="4">
        <v>41846</v>
      </c>
      <c r="X577">
        <v>312.18</v>
      </c>
    </row>
    <row r="578" spans="1:24" x14ac:dyDescent="0.3">
      <c r="A578" t="s">
        <v>75</v>
      </c>
      <c r="B578">
        <v>2.79</v>
      </c>
      <c r="C578">
        <v>43</v>
      </c>
      <c r="E578" s="3" t="s">
        <v>99</v>
      </c>
      <c r="F578" s="3" t="s">
        <v>115</v>
      </c>
      <c r="G578" s="3" t="s">
        <v>119</v>
      </c>
      <c r="H578" s="3">
        <v>1</v>
      </c>
      <c r="V578" t="s">
        <v>59</v>
      </c>
      <c r="W578" s="4">
        <v>41846</v>
      </c>
      <c r="X578">
        <v>312.14999999999998</v>
      </c>
    </row>
    <row r="579" spans="1:24" x14ac:dyDescent="0.3">
      <c r="A579" t="s">
        <v>72</v>
      </c>
      <c r="B579">
        <v>2.5099999999999998</v>
      </c>
      <c r="C579">
        <v>36</v>
      </c>
      <c r="V579" t="s">
        <v>59</v>
      </c>
      <c r="W579" s="4">
        <v>41847</v>
      </c>
      <c r="X579">
        <v>314.2</v>
      </c>
    </row>
    <row r="580" spans="1:24" x14ac:dyDescent="0.3">
      <c r="A580" t="s">
        <v>70</v>
      </c>
      <c r="B580">
        <v>2.64</v>
      </c>
      <c r="C580">
        <v>31</v>
      </c>
      <c r="V580" t="s">
        <v>59</v>
      </c>
      <c r="W580" s="4">
        <v>41847</v>
      </c>
      <c r="X580">
        <v>312.66000000000003</v>
      </c>
    </row>
    <row r="581" spans="1:24" x14ac:dyDescent="0.3">
      <c r="A581" t="s">
        <v>48</v>
      </c>
      <c r="B581">
        <v>1.75</v>
      </c>
      <c r="C581">
        <v>30</v>
      </c>
      <c r="V581" t="s">
        <v>59</v>
      </c>
      <c r="W581" s="4">
        <v>41847</v>
      </c>
      <c r="X581">
        <v>313.66000000000003</v>
      </c>
    </row>
    <row r="582" spans="1:24" x14ac:dyDescent="0.3">
      <c r="A582" t="s">
        <v>25</v>
      </c>
      <c r="B582">
        <v>3.24</v>
      </c>
      <c r="C582">
        <v>28</v>
      </c>
      <c r="V582" t="s">
        <v>59</v>
      </c>
      <c r="W582" s="4">
        <v>41847</v>
      </c>
      <c r="X582">
        <v>311.66000000000003</v>
      </c>
    </row>
    <row r="583" spans="1:24" x14ac:dyDescent="0.3">
      <c r="A583" t="s">
        <v>55</v>
      </c>
      <c r="B583">
        <v>3.76</v>
      </c>
      <c r="C583">
        <v>25</v>
      </c>
      <c r="V583" t="s">
        <v>59</v>
      </c>
      <c r="W583" s="4">
        <v>41847</v>
      </c>
      <c r="X583">
        <v>312.66000000000003</v>
      </c>
    </row>
    <row r="584" spans="1:24" x14ac:dyDescent="0.3">
      <c r="A584" t="s">
        <v>69</v>
      </c>
      <c r="B584">
        <v>3.21</v>
      </c>
      <c r="C584">
        <v>25</v>
      </c>
      <c r="V584" t="s">
        <v>59</v>
      </c>
      <c r="W584" s="4">
        <v>41847</v>
      </c>
      <c r="X584">
        <v>313.69</v>
      </c>
    </row>
    <row r="585" spans="1:24" x14ac:dyDescent="0.3">
      <c r="A585" t="s">
        <v>23</v>
      </c>
      <c r="B585">
        <v>2.4300000000000002</v>
      </c>
      <c r="C585">
        <v>25</v>
      </c>
      <c r="V585" t="s">
        <v>59</v>
      </c>
      <c r="W585" s="4">
        <v>41848</v>
      </c>
      <c r="X585">
        <v>311.14999999999998</v>
      </c>
    </row>
    <row r="586" spans="1:24" x14ac:dyDescent="0.3">
      <c r="A586" t="s">
        <v>67</v>
      </c>
      <c r="B586">
        <v>3.83</v>
      </c>
      <c r="C586">
        <v>24</v>
      </c>
      <c r="V586" t="s">
        <v>59</v>
      </c>
      <c r="W586" s="4">
        <v>41848</v>
      </c>
      <c r="X586">
        <v>311.67</v>
      </c>
    </row>
    <row r="587" spans="1:24" x14ac:dyDescent="0.3">
      <c r="A587" t="s">
        <v>40</v>
      </c>
      <c r="B587">
        <v>2.12</v>
      </c>
      <c r="C587">
        <v>24</v>
      </c>
      <c r="V587" t="s">
        <v>59</v>
      </c>
      <c r="W587" s="4">
        <v>41848</v>
      </c>
      <c r="X587">
        <v>312.66000000000003</v>
      </c>
    </row>
    <row r="588" spans="1:24" x14ac:dyDescent="0.3">
      <c r="A588" t="s">
        <v>50</v>
      </c>
      <c r="B588">
        <v>2.76</v>
      </c>
      <c r="C588">
        <v>22</v>
      </c>
      <c r="V588" t="s">
        <v>59</v>
      </c>
      <c r="W588" s="4">
        <v>41848</v>
      </c>
      <c r="X588">
        <v>313.18</v>
      </c>
    </row>
    <row r="589" spans="1:24" x14ac:dyDescent="0.3">
      <c r="A589" t="s">
        <v>57</v>
      </c>
      <c r="B589">
        <v>2.44</v>
      </c>
      <c r="C589">
        <v>22</v>
      </c>
      <c r="V589" t="s">
        <v>59</v>
      </c>
      <c r="W589" s="4">
        <v>41848</v>
      </c>
      <c r="X589">
        <v>312.67</v>
      </c>
    </row>
    <row r="590" spans="1:24" x14ac:dyDescent="0.3">
      <c r="A590" t="s">
        <v>73</v>
      </c>
      <c r="B590">
        <v>3.05</v>
      </c>
      <c r="C590">
        <v>21</v>
      </c>
      <c r="V590" t="s">
        <v>59</v>
      </c>
      <c r="W590" s="4">
        <v>41848</v>
      </c>
      <c r="X590">
        <v>312.18</v>
      </c>
    </row>
    <row r="591" spans="1:24" x14ac:dyDescent="0.3">
      <c r="A591" t="s">
        <v>53</v>
      </c>
      <c r="B591">
        <v>3.38</v>
      </c>
      <c r="C591">
        <v>20</v>
      </c>
      <c r="V591" t="s">
        <v>59</v>
      </c>
      <c r="W591" s="4">
        <v>41849</v>
      </c>
      <c r="X591">
        <v>313.66000000000003</v>
      </c>
    </row>
    <row r="592" spans="1:24" x14ac:dyDescent="0.3">
      <c r="A592" t="s">
        <v>62</v>
      </c>
      <c r="B592">
        <v>2.83</v>
      </c>
      <c r="C592">
        <v>20</v>
      </c>
      <c r="V592" t="s">
        <v>59</v>
      </c>
      <c r="W592" s="4">
        <v>41849</v>
      </c>
      <c r="X592">
        <v>312.66000000000003</v>
      </c>
    </row>
    <row r="593" spans="1:24" x14ac:dyDescent="0.3">
      <c r="A593" t="s">
        <v>51</v>
      </c>
      <c r="B593">
        <v>2.23</v>
      </c>
      <c r="C593">
        <v>20</v>
      </c>
      <c r="V593" t="s">
        <v>59</v>
      </c>
      <c r="W593" s="4">
        <v>41849</v>
      </c>
      <c r="X593">
        <v>313.66000000000003</v>
      </c>
    </row>
    <row r="594" spans="1:24" x14ac:dyDescent="0.3">
      <c r="A594" t="s">
        <v>76</v>
      </c>
      <c r="B594">
        <v>3.83</v>
      </c>
      <c r="C594">
        <v>19</v>
      </c>
      <c r="V594" t="s">
        <v>59</v>
      </c>
      <c r="W594" s="4">
        <v>41849</v>
      </c>
      <c r="X594">
        <v>313.66000000000003</v>
      </c>
    </row>
    <row r="595" spans="1:24" x14ac:dyDescent="0.3">
      <c r="A595" t="s">
        <v>96</v>
      </c>
      <c r="B595">
        <v>3.3</v>
      </c>
      <c r="C595">
        <v>19</v>
      </c>
      <c r="V595" t="s">
        <v>59</v>
      </c>
      <c r="W595" s="4">
        <v>41849</v>
      </c>
      <c r="X595">
        <v>312.14999999999998</v>
      </c>
    </row>
    <row r="596" spans="1:24" x14ac:dyDescent="0.3">
      <c r="A596" t="s">
        <v>65</v>
      </c>
      <c r="B596">
        <v>2.46</v>
      </c>
      <c r="C596">
        <v>19</v>
      </c>
      <c r="V596" t="s">
        <v>59</v>
      </c>
      <c r="W596" s="4">
        <v>41849</v>
      </c>
      <c r="X596">
        <v>311.66000000000003</v>
      </c>
    </row>
    <row r="597" spans="1:24" x14ac:dyDescent="0.3">
      <c r="A597" t="s">
        <v>61</v>
      </c>
      <c r="B597">
        <v>3.23</v>
      </c>
      <c r="C597">
        <v>18</v>
      </c>
      <c r="V597" t="s">
        <v>59</v>
      </c>
      <c r="W597" s="4">
        <v>41850</v>
      </c>
      <c r="X597">
        <v>312.07</v>
      </c>
    </row>
    <row r="598" spans="1:24" x14ac:dyDescent="0.3">
      <c r="A598" t="s">
        <v>68</v>
      </c>
      <c r="B598">
        <v>2.42</v>
      </c>
      <c r="C598">
        <v>18</v>
      </c>
      <c r="V598" t="s">
        <v>59</v>
      </c>
      <c r="W598" s="4">
        <v>41850</v>
      </c>
      <c r="X598">
        <v>312.70999999999998</v>
      </c>
    </row>
    <row r="599" spans="1:24" x14ac:dyDescent="0.3">
      <c r="A599" t="s">
        <v>58</v>
      </c>
      <c r="B599">
        <v>3.17</v>
      </c>
      <c r="C599">
        <v>17</v>
      </c>
      <c r="V599" t="s">
        <v>59</v>
      </c>
      <c r="W599" s="4">
        <v>41850</v>
      </c>
      <c r="X599">
        <v>311.66000000000003</v>
      </c>
    </row>
    <row r="600" spans="1:24" x14ac:dyDescent="0.3">
      <c r="A600" t="s">
        <v>109</v>
      </c>
      <c r="B600">
        <v>3.02</v>
      </c>
      <c r="C600">
        <v>17</v>
      </c>
      <c r="V600" t="s">
        <v>59</v>
      </c>
      <c r="W600" s="4">
        <v>41850</v>
      </c>
      <c r="X600">
        <v>313.36</v>
      </c>
    </row>
    <row r="601" spans="1:24" x14ac:dyDescent="0.3">
      <c r="A601" t="s">
        <v>41</v>
      </c>
      <c r="B601">
        <v>2.0499999999999998</v>
      </c>
      <c r="C601">
        <v>17</v>
      </c>
      <c r="V601" t="s">
        <v>59</v>
      </c>
      <c r="W601" s="4">
        <v>41850</v>
      </c>
      <c r="X601">
        <v>311.72000000000003</v>
      </c>
    </row>
    <row r="602" spans="1:24" x14ac:dyDescent="0.3">
      <c r="A602" t="s">
        <v>49</v>
      </c>
      <c r="B602">
        <v>1.22</v>
      </c>
      <c r="C602">
        <v>17</v>
      </c>
      <c r="V602" t="s">
        <v>59</v>
      </c>
      <c r="W602" s="4">
        <v>41850</v>
      </c>
      <c r="X602">
        <v>313.72000000000003</v>
      </c>
    </row>
    <row r="603" spans="1:24" x14ac:dyDescent="0.3">
      <c r="A603" t="s">
        <v>66</v>
      </c>
      <c r="B603">
        <v>3.38</v>
      </c>
      <c r="C603">
        <v>16</v>
      </c>
      <c r="V603" t="s">
        <v>59</v>
      </c>
      <c r="W603" s="4">
        <v>41851</v>
      </c>
      <c r="X603">
        <v>312.66000000000003</v>
      </c>
    </row>
    <row r="604" spans="1:24" x14ac:dyDescent="0.3">
      <c r="A604" t="s">
        <v>64</v>
      </c>
      <c r="B604">
        <v>3.43</v>
      </c>
      <c r="C604">
        <v>15</v>
      </c>
      <c r="V604" t="s">
        <v>59</v>
      </c>
      <c r="W604" s="4">
        <v>41851</v>
      </c>
      <c r="X604">
        <v>313.66000000000003</v>
      </c>
    </row>
    <row r="605" spans="1:24" x14ac:dyDescent="0.3">
      <c r="A605" t="s">
        <v>74</v>
      </c>
      <c r="B605">
        <v>3.02</v>
      </c>
      <c r="C605">
        <v>15</v>
      </c>
      <c r="V605" t="s">
        <v>59</v>
      </c>
      <c r="W605" s="4">
        <v>41851</v>
      </c>
      <c r="X605">
        <v>313.89</v>
      </c>
    </row>
    <row r="606" spans="1:24" x14ac:dyDescent="0.3">
      <c r="A606" t="s">
        <v>60</v>
      </c>
      <c r="B606">
        <v>2.96</v>
      </c>
      <c r="C606">
        <v>15</v>
      </c>
      <c r="V606" t="s">
        <v>59</v>
      </c>
      <c r="W606" s="4">
        <v>41851</v>
      </c>
      <c r="X606">
        <v>313.89</v>
      </c>
    </row>
    <row r="607" spans="1:24" x14ac:dyDescent="0.3">
      <c r="A607" t="s">
        <v>52</v>
      </c>
      <c r="B607">
        <v>1.99</v>
      </c>
      <c r="C607">
        <v>14</v>
      </c>
      <c r="V607" t="s">
        <v>59</v>
      </c>
      <c r="W607" s="4">
        <v>41851</v>
      </c>
      <c r="X607">
        <v>313.14999999999998</v>
      </c>
    </row>
    <row r="608" spans="1:24" x14ac:dyDescent="0.3">
      <c r="A608" t="s">
        <v>54</v>
      </c>
      <c r="B608">
        <v>2.38</v>
      </c>
      <c r="C608">
        <v>13</v>
      </c>
      <c r="V608" t="s">
        <v>59</v>
      </c>
      <c r="W608" s="4">
        <v>41851</v>
      </c>
      <c r="X608">
        <v>312.17</v>
      </c>
    </row>
    <row r="609" spans="1:24" x14ac:dyDescent="0.3">
      <c r="V609" t="s">
        <v>59</v>
      </c>
      <c r="W609" s="4">
        <v>41852</v>
      </c>
      <c r="X609">
        <v>312.14999999999998</v>
      </c>
    </row>
    <row r="610" spans="1:24" x14ac:dyDescent="0.3">
      <c r="V610" t="s">
        <v>59</v>
      </c>
      <c r="W610" s="4">
        <v>41852</v>
      </c>
      <c r="X610">
        <v>313.14999999999998</v>
      </c>
    </row>
    <row r="611" spans="1:24" x14ac:dyDescent="0.3">
      <c r="V611" t="s">
        <v>59</v>
      </c>
      <c r="W611" s="4">
        <v>41852</v>
      </c>
      <c r="X611">
        <v>311.68</v>
      </c>
    </row>
    <row r="612" spans="1:24" x14ac:dyDescent="0.3">
      <c r="A612" t="s">
        <v>120</v>
      </c>
      <c r="B612" t="s">
        <v>110</v>
      </c>
      <c r="C612" t="s">
        <v>139</v>
      </c>
      <c r="V612" t="s">
        <v>59</v>
      </c>
      <c r="W612" s="4">
        <v>41852</v>
      </c>
      <c r="X612">
        <v>314.17</v>
      </c>
    </row>
    <row r="613" spans="1:24" x14ac:dyDescent="0.3">
      <c r="A613" t="s">
        <v>22</v>
      </c>
      <c r="B613" t="s">
        <v>23</v>
      </c>
      <c r="C613">
        <v>0.260819168960295</v>
      </c>
      <c r="V613" t="s">
        <v>59</v>
      </c>
      <c r="W613" s="4">
        <v>41852</v>
      </c>
      <c r="X613">
        <v>314.26</v>
      </c>
    </row>
    <row r="614" spans="1:24" x14ac:dyDescent="0.3">
      <c r="A614" t="s">
        <v>87</v>
      </c>
      <c r="B614" t="s">
        <v>52</v>
      </c>
      <c r="C614">
        <v>0.34236343327809299</v>
      </c>
      <c r="V614" t="s">
        <v>59</v>
      </c>
      <c r="W614" s="4">
        <v>41852</v>
      </c>
      <c r="X614">
        <v>314.68</v>
      </c>
    </row>
    <row r="615" spans="1:24" x14ac:dyDescent="0.3">
      <c r="A615" t="s">
        <v>87</v>
      </c>
      <c r="B615" t="s">
        <v>99</v>
      </c>
      <c r="C615">
        <v>0.23535178335191201</v>
      </c>
      <c r="V615" t="s">
        <v>59</v>
      </c>
      <c r="W615" s="4">
        <v>41852</v>
      </c>
      <c r="X615">
        <v>313.14999999999998</v>
      </c>
    </row>
    <row r="616" spans="1:24" x14ac:dyDescent="0.3">
      <c r="A616" t="s">
        <v>87</v>
      </c>
      <c r="B616" t="s">
        <v>59</v>
      </c>
      <c r="C616">
        <v>0.17755739283477601</v>
      </c>
      <c r="V616" t="s">
        <v>59</v>
      </c>
      <c r="W616" s="4">
        <v>41853</v>
      </c>
      <c r="X616">
        <v>315.26551645900003</v>
      </c>
    </row>
    <row r="617" spans="1:24" x14ac:dyDescent="0.3">
      <c r="A617" t="s">
        <v>87</v>
      </c>
      <c r="B617" t="s">
        <v>96</v>
      </c>
      <c r="C617">
        <v>0.25858622963663302</v>
      </c>
      <c r="V617" t="s">
        <v>59</v>
      </c>
      <c r="W617" s="4">
        <v>41853</v>
      </c>
      <c r="X617">
        <v>317.14999999999998</v>
      </c>
    </row>
    <row r="618" spans="1:24" x14ac:dyDescent="0.3">
      <c r="A618" t="s">
        <v>87</v>
      </c>
      <c r="B618" t="s">
        <v>109</v>
      </c>
      <c r="C618">
        <v>0.25545703647951801</v>
      </c>
      <c r="V618" t="s">
        <v>59</v>
      </c>
      <c r="W618" s="4">
        <v>41853</v>
      </c>
      <c r="X618">
        <v>315.66000000000003</v>
      </c>
    </row>
    <row r="619" spans="1:24" x14ac:dyDescent="0.3">
      <c r="A619" t="s">
        <v>87</v>
      </c>
      <c r="B619" t="s">
        <v>63</v>
      </c>
      <c r="C619">
        <v>0.25390295062674501</v>
      </c>
      <c r="V619" t="s">
        <v>59</v>
      </c>
      <c r="W619" s="4">
        <v>41853</v>
      </c>
      <c r="X619">
        <v>314.66000000000003</v>
      </c>
    </row>
    <row r="620" spans="1:24" x14ac:dyDescent="0.3">
      <c r="A620" t="s">
        <v>24</v>
      </c>
      <c r="B620" t="s">
        <v>41</v>
      </c>
      <c r="C620">
        <v>0.34375899568598101</v>
      </c>
      <c r="V620" t="s">
        <v>59</v>
      </c>
      <c r="W620" s="4">
        <v>41853</v>
      </c>
      <c r="X620">
        <v>313.14999999999998</v>
      </c>
    </row>
    <row r="621" spans="1:24" x14ac:dyDescent="0.3">
      <c r="A621" t="s">
        <v>24</v>
      </c>
      <c r="B621" t="s">
        <v>75</v>
      </c>
      <c r="C621">
        <v>0.285013362587202</v>
      </c>
      <c r="V621" t="s">
        <v>59</v>
      </c>
      <c r="W621" s="4">
        <v>41853</v>
      </c>
      <c r="X621">
        <v>312.76786483199999</v>
      </c>
    </row>
    <row r="622" spans="1:24" x14ac:dyDescent="0.3">
      <c r="A622" t="s">
        <v>24</v>
      </c>
      <c r="B622" t="s">
        <v>40</v>
      </c>
      <c r="C622">
        <v>0.16881632297025301</v>
      </c>
      <c r="V622" t="s">
        <v>59</v>
      </c>
      <c r="W622" s="4">
        <v>41853</v>
      </c>
      <c r="X622">
        <v>315.17</v>
      </c>
    </row>
    <row r="623" spans="1:24" x14ac:dyDescent="0.3">
      <c r="A623" t="s">
        <v>24</v>
      </c>
      <c r="B623" t="s">
        <v>49</v>
      </c>
      <c r="C623">
        <v>0.32747801169706098</v>
      </c>
      <c r="V623" t="s">
        <v>59</v>
      </c>
      <c r="W623" s="4">
        <v>41853</v>
      </c>
      <c r="X623">
        <v>313.17</v>
      </c>
    </row>
    <row r="624" spans="1:24" x14ac:dyDescent="0.3">
      <c r="A624" t="s">
        <v>24</v>
      </c>
      <c r="B624" t="s">
        <v>48</v>
      </c>
      <c r="C624">
        <v>0.37291539326315398</v>
      </c>
      <c r="V624" t="s">
        <v>59</v>
      </c>
      <c r="W624" s="4">
        <v>41853</v>
      </c>
      <c r="X624">
        <v>312.17</v>
      </c>
    </row>
    <row r="625" spans="1:24" x14ac:dyDescent="0.3">
      <c r="V625" t="s">
        <v>59</v>
      </c>
      <c r="W625" s="4">
        <v>41853</v>
      </c>
      <c r="X625">
        <v>311.14999999999998</v>
      </c>
    </row>
    <row r="626" spans="1:24" x14ac:dyDescent="0.3">
      <c r="V626" t="s">
        <v>59</v>
      </c>
      <c r="W626" s="4">
        <v>41854</v>
      </c>
      <c r="X626">
        <v>311.68</v>
      </c>
    </row>
    <row r="627" spans="1:24" x14ac:dyDescent="0.3">
      <c r="V627" t="s">
        <v>59</v>
      </c>
      <c r="W627" s="4">
        <v>41854</v>
      </c>
      <c r="X627">
        <v>311.62607993199998</v>
      </c>
    </row>
    <row r="628" spans="1:24" x14ac:dyDescent="0.3">
      <c r="A628" t="s">
        <v>110</v>
      </c>
      <c r="B628" t="s">
        <v>141</v>
      </c>
      <c r="C628" t="s">
        <v>142</v>
      </c>
      <c r="D628" t="s">
        <v>143</v>
      </c>
      <c r="E628" t="s">
        <v>144</v>
      </c>
      <c r="V628" t="s">
        <v>59</v>
      </c>
      <c r="W628" s="4">
        <v>41854</v>
      </c>
      <c r="X628">
        <v>311.17</v>
      </c>
    </row>
    <row r="629" spans="1:24" x14ac:dyDescent="0.3">
      <c r="A629" t="s">
        <v>56</v>
      </c>
      <c r="B629" s="4">
        <v>41489</v>
      </c>
      <c r="C629" s="4">
        <v>42226</v>
      </c>
      <c r="D629">
        <v>738</v>
      </c>
      <c r="E629" t="s">
        <v>145</v>
      </c>
      <c r="V629" t="s">
        <v>59</v>
      </c>
      <c r="W629" s="4">
        <v>41854</v>
      </c>
      <c r="X629">
        <v>311.17</v>
      </c>
    </row>
    <row r="630" spans="1:24" x14ac:dyDescent="0.3">
      <c r="A630" t="s">
        <v>59</v>
      </c>
      <c r="B630" s="4">
        <v>41418</v>
      </c>
      <c r="C630" s="4">
        <v>42991</v>
      </c>
      <c r="D630">
        <v>1574</v>
      </c>
      <c r="E630" t="s">
        <v>145</v>
      </c>
      <c r="V630" t="s">
        <v>59</v>
      </c>
      <c r="W630" s="4">
        <v>41855</v>
      </c>
      <c r="X630">
        <v>311.14999999999998</v>
      </c>
    </row>
    <row r="631" spans="1:24" x14ac:dyDescent="0.3">
      <c r="A631" t="s">
        <v>96</v>
      </c>
      <c r="B631" s="4">
        <v>42182</v>
      </c>
      <c r="C631" s="4">
        <v>42645</v>
      </c>
      <c r="D631">
        <v>464</v>
      </c>
      <c r="E631" t="s">
        <v>145</v>
      </c>
      <c r="V631" t="s">
        <v>59</v>
      </c>
      <c r="W631" s="4">
        <v>41856</v>
      </c>
      <c r="X631">
        <v>311.66000000000003</v>
      </c>
    </row>
    <row r="632" spans="1:24" x14ac:dyDescent="0.3">
      <c r="A632" t="s">
        <v>63</v>
      </c>
      <c r="B632" s="4">
        <v>42269</v>
      </c>
      <c r="C632" s="4">
        <v>42645</v>
      </c>
      <c r="D632">
        <v>377</v>
      </c>
      <c r="E632" t="s">
        <v>145</v>
      </c>
      <c r="V632" t="s">
        <v>59</v>
      </c>
      <c r="W632" s="4">
        <v>41856</v>
      </c>
      <c r="X632">
        <v>313.17</v>
      </c>
    </row>
    <row r="633" spans="1:24" x14ac:dyDescent="0.3">
      <c r="A633" t="s">
        <v>65</v>
      </c>
      <c r="B633" s="4">
        <v>41428</v>
      </c>
      <c r="C633" s="4">
        <v>42983</v>
      </c>
      <c r="D633">
        <v>1556</v>
      </c>
      <c r="E633" t="s">
        <v>145</v>
      </c>
      <c r="V633" t="s">
        <v>59</v>
      </c>
      <c r="W633" s="4">
        <v>41856</v>
      </c>
      <c r="X633">
        <v>312.14999999999998</v>
      </c>
    </row>
    <row r="634" spans="1:24" x14ac:dyDescent="0.3">
      <c r="A634" t="s">
        <v>71</v>
      </c>
      <c r="B634" s="4">
        <v>41427</v>
      </c>
      <c r="C634" s="4">
        <v>42992</v>
      </c>
      <c r="D634">
        <v>1566</v>
      </c>
      <c r="E634" t="s">
        <v>145</v>
      </c>
      <c r="V634" t="s">
        <v>59</v>
      </c>
      <c r="W634" s="4">
        <v>41856</v>
      </c>
      <c r="X634">
        <v>311.14999999999998</v>
      </c>
    </row>
    <row r="635" spans="1:24" x14ac:dyDescent="0.3">
      <c r="A635" t="s">
        <v>74</v>
      </c>
      <c r="B635" s="4">
        <v>41455</v>
      </c>
      <c r="C635" s="4">
        <v>42946</v>
      </c>
      <c r="D635">
        <v>1492</v>
      </c>
      <c r="E635" t="s">
        <v>145</v>
      </c>
      <c r="V635" t="s">
        <v>59</v>
      </c>
      <c r="W635" s="4">
        <v>41857</v>
      </c>
      <c r="X635">
        <v>313.14999999999998</v>
      </c>
    </row>
    <row r="636" spans="1:24" x14ac:dyDescent="0.3">
      <c r="A636" t="s">
        <v>99</v>
      </c>
      <c r="B636" s="4">
        <v>42269</v>
      </c>
      <c r="C636" s="4">
        <v>42645</v>
      </c>
      <c r="D636">
        <v>377</v>
      </c>
      <c r="E636" t="s">
        <v>145</v>
      </c>
      <c r="V636" t="s">
        <v>59</v>
      </c>
      <c r="W636" s="4">
        <v>41857</v>
      </c>
      <c r="X636">
        <v>314.17</v>
      </c>
    </row>
    <row r="637" spans="1:24" x14ac:dyDescent="0.3">
      <c r="A637" t="s">
        <v>50</v>
      </c>
      <c r="B637" s="4">
        <v>41209</v>
      </c>
      <c r="C637" s="4">
        <v>43068</v>
      </c>
      <c r="D637">
        <v>1860</v>
      </c>
      <c r="E637" t="s">
        <v>146</v>
      </c>
      <c r="V637" t="s">
        <v>59</v>
      </c>
      <c r="W637" s="4">
        <v>41857</v>
      </c>
      <c r="X637">
        <v>313.66000000000003</v>
      </c>
    </row>
    <row r="638" spans="1:24" x14ac:dyDescent="0.3">
      <c r="A638" t="s">
        <v>51</v>
      </c>
      <c r="B638" s="4">
        <v>41239</v>
      </c>
      <c r="C638" s="4">
        <v>43059</v>
      </c>
      <c r="D638">
        <v>1821</v>
      </c>
      <c r="E638" t="s">
        <v>146</v>
      </c>
      <c r="V638" t="s">
        <v>59</v>
      </c>
      <c r="W638" s="4">
        <v>41858</v>
      </c>
      <c r="X638">
        <v>311.68</v>
      </c>
    </row>
    <row r="639" spans="1:24" x14ac:dyDescent="0.3">
      <c r="A639" t="s">
        <v>52</v>
      </c>
      <c r="B639" s="4">
        <v>42397</v>
      </c>
      <c r="C639" s="4">
        <v>42770</v>
      </c>
      <c r="D639">
        <v>374</v>
      </c>
      <c r="E639" t="s">
        <v>146</v>
      </c>
      <c r="V639" t="s">
        <v>59</v>
      </c>
      <c r="W639" s="4">
        <v>41858</v>
      </c>
      <c r="X639">
        <v>313.14999999999998</v>
      </c>
    </row>
    <row r="640" spans="1:24" x14ac:dyDescent="0.3">
      <c r="A640" t="s">
        <v>53</v>
      </c>
      <c r="B640" s="4">
        <v>41196</v>
      </c>
      <c r="C640" s="4">
        <v>43067</v>
      </c>
      <c r="D640">
        <v>1872</v>
      </c>
      <c r="E640" t="s">
        <v>146</v>
      </c>
      <c r="V640" t="s">
        <v>59</v>
      </c>
      <c r="W640" s="4">
        <v>41858</v>
      </c>
      <c r="X640">
        <v>314.36</v>
      </c>
    </row>
    <row r="641" spans="1:24" x14ac:dyDescent="0.3">
      <c r="A641" t="s">
        <v>54</v>
      </c>
      <c r="B641" s="4">
        <v>41221</v>
      </c>
      <c r="C641" s="4">
        <v>43067</v>
      </c>
      <c r="D641">
        <v>1847</v>
      </c>
      <c r="E641" t="s">
        <v>146</v>
      </c>
      <c r="V641" t="s">
        <v>59</v>
      </c>
      <c r="W641" s="4">
        <v>41858</v>
      </c>
      <c r="X641">
        <v>312.70999999999998</v>
      </c>
    </row>
    <row r="642" spans="1:24" x14ac:dyDescent="0.3">
      <c r="A642" t="s">
        <v>55</v>
      </c>
      <c r="B642" s="4">
        <v>41220</v>
      </c>
      <c r="C642" s="4">
        <v>43066</v>
      </c>
      <c r="D642">
        <v>1847</v>
      </c>
      <c r="E642" t="s">
        <v>146</v>
      </c>
      <c r="V642" t="s">
        <v>59</v>
      </c>
      <c r="W642" s="4">
        <v>41858</v>
      </c>
      <c r="X642">
        <v>314.35000000000002</v>
      </c>
    </row>
    <row r="643" spans="1:24" x14ac:dyDescent="0.3">
      <c r="A643" t="s">
        <v>56</v>
      </c>
      <c r="B643" s="4">
        <v>41254</v>
      </c>
      <c r="C643" s="4">
        <v>42782</v>
      </c>
      <c r="D643">
        <v>1529</v>
      </c>
      <c r="E643" t="s">
        <v>146</v>
      </c>
      <c r="V643" t="s">
        <v>59</v>
      </c>
      <c r="W643" s="4">
        <v>41858</v>
      </c>
      <c r="X643">
        <v>311.27999999999997</v>
      </c>
    </row>
    <row r="644" spans="1:24" x14ac:dyDescent="0.3">
      <c r="A644" t="s">
        <v>57</v>
      </c>
      <c r="B644" s="4">
        <v>41188</v>
      </c>
      <c r="C644" s="4">
        <v>43068</v>
      </c>
      <c r="D644">
        <v>1881</v>
      </c>
      <c r="E644" t="s">
        <v>146</v>
      </c>
      <c r="V644" t="s">
        <v>59</v>
      </c>
      <c r="W644" s="4">
        <v>41859</v>
      </c>
      <c r="X644">
        <v>314.39999999999998</v>
      </c>
    </row>
    <row r="645" spans="1:24" x14ac:dyDescent="0.3">
      <c r="A645" t="s">
        <v>58</v>
      </c>
      <c r="B645" s="4">
        <v>41218</v>
      </c>
      <c r="C645" s="4">
        <v>43066</v>
      </c>
      <c r="D645">
        <v>1849</v>
      </c>
      <c r="E645" t="s">
        <v>146</v>
      </c>
      <c r="V645" t="s">
        <v>59</v>
      </c>
      <c r="W645" s="4">
        <v>41859</v>
      </c>
      <c r="X645">
        <v>315.14999999999998</v>
      </c>
    </row>
    <row r="646" spans="1:24" x14ac:dyDescent="0.3">
      <c r="A646" t="s">
        <v>60</v>
      </c>
      <c r="B646" s="4">
        <v>41230</v>
      </c>
      <c r="C646" s="4">
        <v>42743</v>
      </c>
      <c r="D646">
        <v>1514</v>
      </c>
      <c r="E646" t="s">
        <v>146</v>
      </c>
      <c r="V646" t="s">
        <v>59</v>
      </c>
      <c r="W646" s="4">
        <v>41859</v>
      </c>
      <c r="X646">
        <v>311.14999999999998</v>
      </c>
    </row>
    <row r="647" spans="1:24" x14ac:dyDescent="0.3">
      <c r="A647" t="s">
        <v>61</v>
      </c>
      <c r="B647" s="4">
        <v>41191</v>
      </c>
      <c r="C647" s="4">
        <v>43065</v>
      </c>
      <c r="D647">
        <v>1875</v>
      </c>
      <c r="E647" t="s">
        <v>146</v>
      </c>
      <c r="V647" t="s">
        <v>59</v>
      </c>
      <c r="W647" s="4">
        <v>41859</v>
      </c>
      <c r="X647">
        <v>311.95</v>
      </c>
    </row>
    <row r="648" spans="1:24" x14ac:dyDescent="0.3">
      <c r="A648" t="s">
        <v>62</v>
      </c>
      <c r="B648" s="4">
        <v>41267</v>
      </c>
      <c r="C648" s="4">
        <v>42743</v>
      </c>
      <c r="D648">
        <v>1477</v>
      </c>
      <c r="E648" t="s">
        <v>146</v>
      </c>
      <c r="V648" t="s">
        <v>59</v>
      </c>
      <c r="W648" s="4">
        <v>41859</v>
      </c>
      <c r="X648">
        <v>312.66000000000003</v>
      </c>
    </row>
    <row r="649" spans="1:24" x14ac:dyDescent="0.3">
      <c r="A649" t="s">
        <v>64</v>
      </c>
      <c r="B649" s="4">
        <v>41190</v>
      </c>
      <c r="C649" s="4">
        <v>43061</v>
      </c>
      <c r="D649">
        <v>1872</v>
      </c>
      <c r="E649" t="s">
        <v>146</v>
      </c>
      <c r="V649" t="s">
        <v>59</v>
      </c>
      <c r="W649" s="4">
        <v>41859</v>
      </c>
      <c r="X649">
        <v>312.14999999999998</v>
      </c>
    </row>
    <row r="650" spans="1:24" x14ac:dyDescent="0.3">
      <c r="A650" t="s">
        <v>65</v>
      </c>
      <c r="B650" s="4">
        <v>41264</v>
      </c>
      <c r="C650" s="4">
        <v>42782</v>
      </c>
      <c r="D650">
        <v>1519</v>
      </c>
      <c r="E650" t="s">
        <v>146</v>
      </c>
      <c r="V650" t="s">
        <v>59</v>
      </c>
      <c r="W650" s="4">
        <v>41859</v>
      </c>
      <c r="X650">
        <v>313.14999999999998</v>
      </c>
    </row>
    <row r="651" spans="1:24" x14ac:dyDescent="0.3">
      <c r="A651" t="s">
        <v>49</v>
      </c>
      <c r="B651" s="4">
        <v>41288</v>
      </c>
      <c r="C651" s="4">
        <v>42760</v>
      </c>
      <c r="D651">
        <v>1473</v>
      </c>
      <c r="E651" t="s">
        <v>146</v>
      </c>
      <c r="V651" t="s">
        <v>59</v>
      </c>
      <c r="W651" s="4">
        <v>41860</v>
      </c>
      <c r="X651">
        <v>311.14999999999998</v>
      </c>
    </row>
    <row r="652" spans="1:24" x14ac:dyDescent="0.3">
      <c r="A652" t="s">
        <v>66</v>
      </c>
      <c r="B652" s="4">
        <v>41190</v>
      </c>
      <c r="C652" s="4">
        <v>43068</v>
      </c>
      <c r="D652">
        <v>1879</v>
      </c>
      <c r="E652" t="s">
        <v>146</v>
      </c>
      <c r="V652" t="s">
        <v>59</v>
      </c>
      <c r="W652" s="4">
        <v>41862</v>
      </c>
      <c r="X652">
        <v>313.17</v>
      </c>
    </row>
    <row r="653" spans="1:24" x14ac:dyDescent="0.3">
      <c r="A653" t="s">
        <v>67</v>
      </c>
      <c r="B653" s="4">
        <v>41196</v>
      </c>
      <c r="C653" s="4">
        <v>43069</v>
      </c>
      <c r="D653">
        <v>1874</v>
      </c>
      <c r="E653" t="s">
        <v>146</v>
      </c>
      <c r="V653" t="s">
        <v>59</v>
      </c>
      <c r="W653" s="4">
        <v>41862</v>
      </c>
      <c r="X653">
        <v>311.66000000000003</v>
      </c>
    </row>
    <row r="654" spans="1:24" x14ac:dyDescent="0.3">
      <c r="A654" t="s">
        <v>109</v>
      </c>
      <c r="B654" s="4">
        <v>41620</v>
      </c>
      <c r="C654" s="4">
        <v>42397</v>
      </c>
      <c r="D654">
        <v>778</v>
      </c>
      <c r="E654" t="s">
        <v>146</v>
      </c>
      <c r="V654" t="s">
        <v>59</v>
      </c>
      <c r="W654" s="4">
        <v>41862</v>
      </c>
      <c r="X654">
        <v>314.17</v>
      </c>
    </row>
    <row r="655" spans="1:24" x14ac:dyDescent="0.3">
      <c r="A655" t="s">
        <v>68</v>
      </c>
      <c r="B655" s="4">
        <v>41215</v>
      </c>
      <c r="C655" s="4">
        <v>43066</v>
      </c>
      <c r="D655">
        <v>1852</v>
      </c>
      <c r="E655" t="s">
        <v>146</v>
      </c>
      <c r="V655" t="s">
        <v>59</v>
      </c>
      <c r="W655" s="4">
        <v>41862</v>
      </c>
      <c r="X655">
        <v>315.68</v>
      </c>
    </row>
    <row r="656" spans="1:24" x14ac:dyDescent="0.3">
      <c r="A656" t="s">
        <v>69</v>
      </c>
      <c r="B656" s="4">
        <v>41196</v>
      </c>
      <c r="C656" s="4">
        <v>42818</v>
      </c>
      <c r="D656">
        <v>1623</v>
      </c>
      <c r="E656" t="s">
        <v>146</v>
      </c>
      <c r="V656" t="s">
        <v>59</v>
      </c>
      <c r="W656" s="4">
        <v>41862</v>
      </c>
      <c r="X656">
        <v>313.17</v>
      </c>
    </row>
    <row r="657" spans="1:24" x14ac:dyDescent="0.3">
      <c r="A657" t="s">
        <v>70</v>
      </c>
      <c r="B657" s="4">
        <v>41196</v>
      </c>
      <c r="C657" s="4">
        <v>43067</v>
      </c>
      <c r="D657">
        <v>1872</v>
      </c>
      <c r="E657" t="s">
        <v>146</v>
      </c>
      <c r="V657" t="s">
        <v>59</v>
      </c>
      <c r="W657" s="4">
        <v>41862</v>
      </c>
      <c r="X657">
        <v>314.68</v>
      </c>
    </row>
    <row r="658" spans="1:24" x14ac:dyDescent="0.3">
      <c r="A658" t="s">
        <v>71</v>
      </c>
      <c r="B658" s="4">
        <v>41276</v>
      </c>
      <c r="C658" s="4">
        <v>42760</v>
      </c>
      <c r="D658">
        <v>1485</v>
      </c>
      <c r="E658" t="s">
        <v>146</v>
      </c>
      <c r="V658" t="s">
        <v>59</v>
      </c>
      <c r="W658" s="4">
        <v>41863</v>
      </c>
      <c r="X658">
        <v>311.17</v>
      </c>
    </row>
    <row r="659" spans="1:24" x14ac:dyDescent="0.3">
      <c r="A659" t="s">
        <v>72</v>
      </c>
      <c r="B659" s="4">
        <v>41220</v>
      </c>
      <c r="C659" s="4">
        <v>43063</v>
      </c>
      <c r="D659">
        <v>1844</v>
      </c>
      <c r="E659" t="s">
        <v>146</v>
      </c>
      <c r="V659" t="s">
        <v>59</v>
      </c>
      <c r="W659" s="4">
        <v>41863</v>
      </c>
      <c r="X659">
        <v>315.14999999999998</v>
      </c>
    </row>
    <row r="660" spans="1:24" x14ac:dyDescent="0.3">
      <c r="A660" t="s">
        <v>41</v>
      </c>
      <c r="B660" s="4">
        <v>41273</v>
      </c>
      <c r="C660" s="4">
        <v>42791</v>
      </c>
      <c r="D660">
        <v>1519</v>
      </c>
      <c r="E660" t="s">
        <v>146</v>
      </c>
      <c r="V660" t="s">
        <v>59</v>
      </c>
      <c r="W660" s="4">
        <v>41863</v>
      </c>
      <c r="X660">
        <v>314.14999999999998</v>
      </c>
    </row>
    <row r="661" spans="1:24" x14ac:dyDescent="0.3">
      <c r="A661" t="s">
        <v>73</v>
      </c>
      <c r="B661" s="4">
        <v>41218</v>
      </c>
      <c r="C661" s="4">
        <v>43065</v>
      </c>
      <c r="D661">
        <v>1848</v>
      </c>
      <c r="E661" t="s">
        <v>146</v>
      </c>
      <c r="V661" t="s">
        <v>59</v>
      </c>
      <c r="W661" s="4">
        <v>41863</v>
      </c>
      <c r="X661">
        <v>312.17</v>
      </c>
    </row>
    <row r="662" spans="1:24" x14ac:dyDescent="0.3">
      <c r="A662" t="s">
        <v>74</v>
      </c>
      <c r="B662" s="4">
        <v>41255</v>
      </c>
      <c r="C662" s="4">
        <v>42782</v>
      </c>
      <c r="D662">
        <v>1528</v>
      </c>
      <c r="E662" t="s">
        <v>146</v>
      </c>
      <c r="V662" t="s">
        <v>59</v>
      </c>
      <c r="W662" s="4">
        <v>41863</v>
      </c>
      <c r="X662">
        <v>313.17</v>
      </c>
    </row>
    <row r="663" spans="1:24" x14ac:dyDescent="0.3">
      <c r="A663" t="s">
        <v>48</v>
      </c>
      <c r="B663" s="4">
        <v>41279</v>
      </c>
      <c r="C663" s="4">
        <v>42760</v>
      </c>
      <c r="D663">
        <v>1482</v>
      </c>
      <c r="E663" t="s">
        <v>146</v>
      </c>
      <c r="V663" t="s">
        <v>59</v>
      </c>
      <c r="W663" s="4">
        <v>41863</v>
      </c>
      <c r="X663">
        <v>314.66000000000003</v>
      </c>
    </row>
    <row r="664" spans="1:24" x14ac:dyDescent="0.3">
      <c r="A664" t="s">
        <v>75</v>
      </c>
      <c r="B664" s="4">
        <v>41613</v>
      </c>
      <c r="C664" s="4">
        <v>42723</v>
      </c>
      <c r="D664">
        <v>1111</v>
      </c>
      <c r="E664" t="s">
        <v>146</v>
      </c>
      <c r="V664" t="s">
        <v>59</v>
      </c>
      <c r="W664" s="4">
        <v>41863</v>
      </c>
      <c r="X664">
        <v>314.17</v>
      </c>
    </row>
    <row r="665" spans="1:24" x14ac:dyDescent="0.3">
      <c r="A665" t="s">
        <v>40</v>
      </c>
      <c r="B665" s="4">
        <v>41224</v>
      </c>
      <c r="C665" s="4">
        <v>42813</v>
      </c>
      <c r="D665">
        <v>1590</v>
      </c>
      <c r="E665" t="s">
        <v>146</v>
      </c>
      <c r="V665" t="s">
        <v>59</v>
      </c>
      <c r="W665" s="4">
        <v>41863</v>
      </c>
      <c r="X665">
        <v>311.14999999999998</v>
      </c>
    </row>
    <row r="666" spans="1:24" x14ac:dyDescent="0.3">
      <c r="A666" t="s">
        <v>76</v>
      </c>
      <c r="B666" s="4">
        <v>41196</v>
      </c>
      <c r="C666" s="4">
        <v>43067</v>
      </c>
      <c r="D666">
        <v>1872</v>
      </c>
      <c r="E666" t="s">
        <v>146</v>
      </c>
      <c r="V666" t="s">
        <v>59</v>
      </c>
      <c r="W666" s="4">
        <v>41863</v>
      </c>
      <c r="X666">
        <v>312.14999999999998</v>
      </c>
    </row>
    <row r="667" spans="1:24" x14ac:dyDescent="0.3">
      <c r="A667" t="s">
        <v>23</v>
      </c>
      <c r="B667" s="4">
        <v>41276</v>
      </c>
      <c r="C667" s="4">
        <v>42798</v>
      </c>
      <c r="D667">
        <v>1523</v>
      </c>
      <c r="E667" t="s">
        <v>146</v>
      </c>
      <c r="V667" t="s">
        <v>59</v>
      </c>
      <c r="W667" s="4">
        <v>41864</v>
      </c>
      <c r="X667">
        <v>313.66000000000003</v>
      </c>
    </row>
    <row r="668" spans="1:24" x14ac:dyDescent="0.3">
      <c r="V668" t="s">
        <v>59</v>
      </c>
      <c r="W668" s="4">
        <v>41864</v>
      </c>
      <c r="X668">
        <v>312.14999999999998</v>
      </c>
    </row>
    <row r="669" spans="1:24" x14ac:dyDescent="0.3">
      <c r="V669" t="s">
        <v>59</v>
      </c>
      <c r="W669" s="4">
        <v>41864</v>
      </c>
      <c r="X669">
        <v>314.55</v>
      </c>
    </row>
    <row r="670" spans="1:24" x14ac:dyDescent="0.3">
      <c r="V670" t="s">
        <v>59</v>
      </c>
      <c r="W670" s="4">
        <v>41864</v>
      </c>
      <c r="X670">
        <v>314.66000000000003</v>
      </c>
    </row>
    <row r="671" spans="1:24" x14ac:dyDescent="0.3">
      <c r="V671" t="s">
        <v>59</v>
      </c>
      <c r="W671" s="4">
        <v>41864</v>
      </c>
      <c r="X671">
        <v>314.17</v>
      </c>
    </row>
    <row r="672" spans="1:24" x14ac:dyDescent="0.3">
      <c r="V672" t="s">
        <v>59</v>
      </c>
      <c r="W672" s="4">
        <v>41864</v>
      </c>
      <c r="X672">
        <v>311.17</v>
      </c>
    </row>
    <row r="673" spans="22:24" x14ac:dyDescent="0.3">
      <c r="V673" t="s">
        <v>59</v>
      </c>
      <c r="W673" s="4">
        <v>41864</v>
      </c>
      <c r="X673">
        <v>312.17</v>
      </c>
    </row>
    <row r="674" spans="22:24" x14ac:dyDescent="0.3">
      <c r="V674" t="s">
        <v>59</v>
      </c>
      <c r="W674" s="4">
        <v>41865</v>
      </c>
      <c r="X674">
        <v>311.17</v>
      </c>
    </row>
    <row r="675" spans="22:24" x14ac:dyDescent="0.3">
      <c r="V675" t="s">
        <v>59</v>
      </c>
      <c r="W675" s="4">
        <v>41865</v>
      </c>
      <c r="X675">
        <v>312.68</v>
      </c>
    </row>
    <row r="676" spans="22:24" x14ac:dyDescent="0.3">
      <c r="V676" t="s">
        <v>59</v>
      </c>
      <c r="W676" s="4">
        <v>41865</v>
      </c>
      <c r="X676">
        <v>312.14999999999998</v>
      </c>
    </row>
    <row r="677" spans="22:24" x14ac:dyDescent="0.3">
      <c r="V677" t="s">
        <v>59</v>
      </c>
      <c r="W677" s="4">
        <v>41865</v>
      </c>
      <c r="X677">
        <v>315.14999999999998</v>
      </c>
    </row>
    <row r="678" spans="22:24" x14ac:dyDescent="0.3">
      <c r="V678" t="s">
        <v>59</v>
      </c>
      <c r="W678" s="4">
        <v>41865</v>
      </c>
      <c r="X678">
        <v>314.66000000000003</v>
      </c>
    </row>
    <row r="679" spans="22:24" x14ac:dyDescent="0.3">
      <c r="V679" t="s">
        <v>59</v>
      </c>
      <c r="W679" s="4">
        <v>41865</v>
      </c>
      <c r="X679">
        <v>314.17</v>
      </c>
    </row>
    <row r="680" spans="22:24" x14ac:dyDescent="0.3">
      <c r="V680" t="s">
        <v>59</v>
      </c>
      <c r="W680" s="4">
        <v>41865</v>
      </c>
      <c r="X680">
        <v>311.14999999999998</v>
      </c>
    </row>
    <row r="681" spans="22:24" x14ac:dyDescent="0.3">
      <c r="V681" t="s">
        <v>59</v>
      </c>
      <c r="W681" s="4">
        <v>41866</v>
      </c>
      <c r="X681">
        <v>313.14999999999998</v>
      </c>
    </row>
    <row r="682" spans="22:24" x14ac:dyDescent="0.3">
      <c r="V682" t="s">
        <v>59</v>
      </c>
      <c r="W682" s="4">
        <v>41866</v>
      </c>
      <c r="X682">
        <v>313.17</v>
      </c>
    </row>
    <row r="683" spans="22:24" x14ac:dyDescent="0.3">
      <c r="V683" t="s">
        <v>59</v>
      </c>
      <c r="W683" s="4">
        <v>41866</v>
      </c>
      <c r="X683">
        <v>311.68</v>
      </c>
    </row>
    <row r="684" spans="22:24" x14ac:dyDescent="0.3">
      <c r="V684" t="s">
        <v>59</v>
      </c>
      <c r="W684" s="4">
        <v>41866</v>
      </c>
      <c r="X684">
        <v>314.17</v>
      </c>
    </row>
    <row r="685" spans="22:24" x14ac:dyDescent="0.3">
      <c r="V685" t="s">
        <v>59</v>
      </c>
      <c r="W685" s="4">
        <v>41866</v>
      </c>
      <c r="X685">
        <v>314.66000000000003</v>
      </c>
    </row>
    <row r="686" spans="22:24" x14ac:dyDescent="0.3">
      <c r="V686" t="s">
        <v>59</v>
      </c>
      <c r="W686" s="4">
        <v>41866</v>
      </c>
      <c r="X686">
        <v>312.14999999999998</v>
      </c>
    </row>
    <row r="687" spans="22:24" x14ac:dyDescent="0.3">
      <c r="V687" t="s">
        <v>59</v>
      </c>
      <c r="W687" s="4">
        <v>41867</v>
      </c>
      <c r="X687">
        <v>313.17</v>
      </c>
    </row>
    <row r="688" spans="22:24" x14ac:dyDescent="0.3">
      <c r="V688" t="s">
        <v>59</v>
      </c>
      <c r="W688" s="4">
        <v>41867</v>
      </c>
      <c r="X688">
        <v>312.17</v>
      </c>
    </row>
    <row r="689" spans="22:24" x14ac:dyDescent="0.3">
      <c r="V689" t="s">
        <v>59</v>
      </c>
      <c r="W689" s="4">
        <v>41867</v>
      </c>
      <c r="X689">
        <v>312.25</v>
      </c>
    </row>
    <row r="690" spans="22:24" x14ac:dyDescent="0.3">
      <c r="V690" t="s">
        <v>59</v>
      </c>
      <c r="W690" s="4">
        <v>41868</v>
      </c>
      <c r="X690">
        <v>312.14999999999998</v>
      </c>
    </row>
    <row r="691" spans="22:24" x14ac:dyDescent="0.3">
      <c r="V691" t="s">
        <v>59</v>
      </c>
      <c r="W691" s="4">
        <v>41868</v>
      </c>
      <c r="X691">
        <v>311.17</v>
      </c>
    </row>
    <row r="692" spans="22:24" x14ac:dyDescent="0.3">
      <c r="V692" t="s">
        <v>59</v>
      </c>
      <c r="W692" s="4">
        <v>41868</v>
      </c>
      <c r="X692">
        <v>312.10952526900002</v>
      </c>
    </row>
    <row r="693" spans="22:24" x14ac:dyDescent="0.3">
      <c r="V693" t="s">
        <v>59</v>
      </c>
      <c r="W693" s="4">
        <v>41868</v>
      </c>
      <c r="X693">
        <v>311.54491400500001</v>
      </c>
    </row>
    <row r="694" spans="22:24" x14ac:dyDescent="0.3">
      <c r="V694" t="s">
        <v>59</v>
      </c>
      <c r="W694" s="4">
        <v>41868</v>
      </c>
      <c r="X694">
        <v>311.14999999999998</v>
      </c>
    </row>
    <row r="695" spans="22:24" x14ac:dyDescent="0.3">
      <c r="V695" t="s">
        <v>59</v>
      </c>
      <c r="W695" s="4">
        <v>41870</v>
      </c>
      <c r="X695">
        <v>313.19</v>
      </c>
    </row>
    <row r="696" spans="22:24" x14ac:dyDescent="0.3">
      <c r="V696" t="s">
        <v>59</v>
      </c>
      <c r="W696" s="4">
        <v>41870</v>
      </c>
      <c r="X696">
        <v>311.14999999999998</v>
      </c>
    </row>
    <row r="697" spans="22:24" x14ac:dyDescent="0.3">
      <c r="V697" t="s">
        <v>59</v>
      </c>
      <c r="W697" s="4">
        <v>41870</v>
      </c>
      <c r="X697">
        <v>314.68</v>
      </c>
    </row>
    <row r="698" spans="22:24" x14ac:dyDescent="0.3">
      <c r="V698" t="s">
        <v>59</v>
      </c>
      <c r="W698" s="4">
        <v>41870</v>
      </c>
      <c r="X698">
        <v>314.14999999999998</v>
      </c>
    </row>
    <row r="699" spans="22:24" x14ac:dyDescent="0.3">
      <c r="V699" t="s">
        <v>59</v>
      </c>
      <c r="W699" s="4">
        <v>41870</v>
      </c>
      <c r="X699">
        <v>311.64</v>
      </c>
    </row>
    <row r="700" spans="22:24" x14ac:dyDescent="0.3">
      <c r="V700" t="s">
        <v>59</v>
      </c>
      <c r="W700" s="4">
        <v>41870</v>
      </c>
      <c r="X700">
        <v>311.14999999999998</v>
      </c>
    </row>
    <row r="701" spans="22:24" x14ac:dyDescent="0.3">
      <c r="V701" t="s">
        <v>59</v>
      </c>
      <c r="W701" s="4">
        <v>41871</v>
      </c>
      <c r="X701">
        <v>311.52084894799998</v>
      </c>
    </row>
    <row r="702" spans="22:24" x14ac:dyDescent="0.3">
      <c r="V702" t="s">
        <v>59</v>
      </c>
      <c r="W702" s="4">
        <v>41871</v>
      </c>
      <c r="X702">
        <v>313.17</v>
      </c>
    </row>
    <row r="703" spans="22:24" x14ac:dyDescent="0.3">
      <c r="V703" t="s">
        <v>59</v>
      </c>
      <c r="W703" s="4">
        <v>41871</v>
      </c>
      <c r="X703">
        <v>312.52</v>
      </c>
    </row>
    <row r="704" spans="22:24" x14ac:dyDescent="0.3">
      <c r="V704" t="s">
        <v>59</v>
      </c>
      <c r="W704" s="4">
        <v>41871</v>
      </c>
      <c r="X704">
        <v>312.89740199300002</v>
      </c>
    </row>
    <row r="705" spans="22:24" x14ac:dyDescent="0.3">
      <c r="V705" t="s">
        <v>59</v>
      </c>
      <c r="W705" s="4">
        <v>41871</v>
      </c>
      <c r="X705">
        <v>311.17</v>
      </c>
    </row>
    <row r="706" spans="22:24" x14ac:dyDescent="0.3">
      <c r="V706" t="s">
        <v>59</v>
      </c>
      <c r="W706" s="4">
        <v>41871</v>
      </c>
      <c r="X706">
        <v>313.12</v>
      </c>
    </row>
    <row r="707" spans="22:24" x14ac:dyDescent="0.3">
      <c r="V707" t="s">
        <v>59</v>
      </c>
      <c r="W707" s="4">
        <v>41871</v>
      </c>
      <c r="X707">
        <v>312.36</v>
      </c>
    </row>
    <row r="708" spans="22:24" x14ac:dyDescent="0.3">
      <c r="V708" t="s">
        <v>59</v>
      </c>
      <c r="W708" s="4">
        <v>41871</v>
      </c>
      <c r="X708">
        <v>312.35000000000002</v>
      </c>
    </row>
    <row r="709" spans="22:24" x14ac:dyDescent="0.3">
      <c r="V709" t="s">
        <v>59</v>
      </c>
      <c r="W709" s="4">
        <v>41872</v>
      </c>
      <c r="X709">
        <v>311.66000000000003</v>
      </c>
    </row>
    <row r="710" spans="22:24" x14ac:dyDescent="0.3">
      <c r="V710" t="s">
        <v>59</v>
      </c>
      <c r="W710" s="4">
        <v>41872</v>
      </c>
      <c r="X710">
        <v>311.88</v>
      </c>
    </row>
    <row r="711" spans="22:24" x14ac:dyDescent="0.3">
      <c r="V711" t="s">
        <v>59</v>
      </c>
      <c r="W711" s="4">
        <v>41872</v>
      </c>
      <c r="X711">
        <v>313.17</v>
      </c>
    </row>
    <row r="712" spans="22:24" x14ac:dyDescent="0.3">
      <c r="V712" t="s">
        <v>59</v>
      </c>
      <c r="W712" s="4">
        <v>41872</v>
      </c>
      <c r="X712">
        <v>313.17</v>
      </c>
    </row>
    <row r="713" spans="22:24" x14ac:dyDescent="0.3">
      <c r="V713" t="s">
        <v>59</v>
      </c>
      <c r="W713" s="4">
        <v>41872</v>
      </c>
      <c r="X713">
        <v>313.66000000000003</v>
      </c>
    </row>
    <row r="714" spans="22:24" x14ac:dyDescent="0.3">
      <c r="V714" t="s">
        <v>59</v>
      </c>
      <c r="W714" s="4">
        <v>41872</v>
      </c>
      <c r="X714">
        <v>312.17</v>
      </c>
    </row>
    <row r="715" spans="22:24" x14ac:dyDescent="0.3">
      <c r="V715" t="s">
        <v>59</v>
      </c>
      <c r="W715" s="4">
        <v>41873</v>
      </c>
      <c r="X715">
        <v>311.17</v>
      </c>
    </row>
    <row r="716" spans="22:24" x14ac:dyDescent="0.3">
      <c r="V716" t="s">
        <v>59</v>
      </c>
      <c r="W716" s="4">
        <v>41873</v>
      </c>
      <c r="X716">
        <v>312.66000000000003</v>
      </c>
    </row>
    <row r="717" spans="22:24" x14ac:dyDescent="0.3">
      <c r="V717" t="s">
        <v>59</v>
      </c>
      <c r="W717" s="4">
        <v>41873</v>
      </c>
      <c r="X717">
        <v>311.969559742</v>
      </c>
    </row>
    <row r="718" spans="22:24" x14ac:dyDescent="0.3">
      <c r="V718" t="s">
        <v>59</v>
      </c>
      <c r="W718" s="4">
        <v>41873</v>
      </c>
      <c r="X718">
        <v>312.17</v>
      </c>
    </row>
    <row r="719" spans="22:24" x14ac:dyDescent="0.3">
      <c r="V719" t="s">
        <v>59</v>
      </c>
      <c r="W719" s="4">
        <v>41874</v>
      </c>
      <c r="X719">
        <v>311.17</v>
      </c>
    </row>
    <row r="720" spans="22:24" x14ac:dyDescent="0.3">
      <c r="V720" t="s">
        <v>59</v>
      </c>
      <c r="W720" s="4">
        <v>41874</v>
      </c>
      <c r="X720">
        <v>311.17</v>
      </c>
    </row>
    <row r="721" spans="22:24" x14ac:dyDescent="0.3">
      <c r="V721" t="s">
        <v>59</v>
      </c>
      <c r="W721" s="4">
        <v>41874</v>
      </c>
      <c r="X721">
        <v>313.17</v>
      </c>
    </row>
    <row r="722" spans="22:24" x14ac:dyDescent="0.3">
      <c r="V722" t="s">
        <v>59</v>
      </c>
      <c r="W722" s="4">
        <v>41874</v>
      </c>
      <c r="X722">
        <v>312.68</v>
      </c>
    </row>
    <row r="723" spans="22:24" x14ac:dyDescent="0.3">
      <c r="V723" t="s">
        <v>59</v>
      </c>
      <c r="W723" s="4">
        <v>41874</v>
      </c>
      <c r="X723">
        <v>312.17</v>
      </c>
    </row>
    <row r="724" spans="22:24" x14ac:dyDescent="0.3">
      <c r="V724" t="s">
        <v>59</v>
      </c>
      <c r="W724" s="4">
        <v>41874</v>
      </c>
      <c r="X724">
        <v>313.17</v>
      </c>
    </row>
    <row r="725" spans="22:24" x14ac:dyDescent="0.3">
      <c r="V725" t="s">
        <v>59</v>
      </c>
      <c r="W725" s="4">
        <v>41874</v>
      </c>
      <c r="X725">
        <v>312.17</v>
      </c>
    </row>
    <row r="726" spans="22:24" x14ac:dyDescent="0.3">
      <c r="V726" t="s">
        <v>59</v>
      </c>
      <c r="W726" s="4">
        <v>41875</v>
      </c>
      <c r="X726">
        <v>311.17</v>
      </c>
    </row>
    <row r="727" spans="22:24" x14ac:dyDescent="0.3">
      <c r="V727" t="s">
        <v>59</v>
      </c>
      <c r="W727" s="4">
        <v>41875</v>
      </c>
      <c r="X727">
        <v>313.66000000000003</v>
      </c>
    </row>
    <row r="728" spans="22:24" x14ac:dyDescent="0.3">
      <c r="V728" t="s">
        <v>59</v>
      </c>
      <c r="W728" s="4">
        <v>41875</v>
      </c>
      <c r="X728">
        <v>315.17</v>
      </c>
    </row>
    <row r="729" spans="22:24" x14ac:dyDescent="0.3">
      <c r="V729" t="s">
        <v>59</v>
      </c>
      <c r="W729" s="4">
        <v>41875</v>
      </c>
      <c r="X729">
        <v>314.17</v>
      </c>
    </row>
    <row r="730" spans="22:24" x14ac:dyDescent="0.3">
      <c r="V730" t="s">
        <v>59</v>
      </c>
      <c r="W730" s="4">
        <v>41875</v>
      </c>
      <c r="X730">
        <v>315.17</v>
      </c>
    </row>
    <row r="731" spans="22:24" x14ac:dyDescent="0.3">
      <c r="V731" t="s">
        <v>59</v>
      </c>
      <c r="W731" s="4">
        <v>41875</v>
      </c>
      <c r="X731">
        <v>314.66000000000003</v>
      </c>
    </row>
    <row r="732" spans="22:24" x14ac:dyDescent="0.3">
      <c r="V732" t="s">
        <v>59</v>
      </c>
      <c r="W732" s="4">
        <v>41875</v>
      </c>
      <c r="X732">
        <v>313.14999999999998</v>
      </c>
    </row>
    <row r="733" spans="22:24" x14ac:dyDescent="0.3">
      <c r="V733" t="s">
        <v>59</v>
      </c>
      <c r="W733" s="4">
        <v>41875</v>
      </c>
      <c r="X733">
        <v>311.67</v>
      </c>
    </row>
    <row r="734" spans="22:24" x14ac:dyDescent="0.3">
      <c r="V734" t="s">
        <v>59</v>
      </c>
      <c r="W734" s="4">
        <v>41875</v>
      </c>
      <c r="X734">
        <v>313.17</v>
      </c>
    </row>
    <row r="735" spans="22:24" x14ac:dyDescent="0.3">
      <c r="V735" t="s">
        <v>59</v>
      </c>
      <c r="W735" s="4">
        <v>41876</v>
      </c>
      <c r="X735">
        <v>311.17</v>
      </c>
    </row>
    <row r="736" spans="22:24" x14ac:dyDescent="0.3">
      <c r="V736" t="s">
        <v>59</v>
      </c>
      <c r="W736" s="4">
        <v>41876</v>
      </c>
      <c r="X736">
        <v>313.18</v>
      </c>
    </row>
    <row r="737" spans="22:24" x14ac:dyDescent="0.3">
      <c r="V737" t="s">
        <v>59</v>
      </c>
      <c r="W737" s="4">
        <v>41876</v>
      </c>
      <c r="X737">
        <v>314.66000000000003</v>
      </c>
    </row>
    <row r="738" spans="22:24" x14ac:dyDescent="0.3">
      <c r="V738" t="s">
        <v>59</v>
      </c>
      <c r="W738" s="4">
        <v>41876</v>
      </c>
      <c r="X738">
        <v>314.94</v>
      </c>
    </row>
    <row r="739" spans="22:24" x14ac:dyDescent="0.3">
      <c r="V739" t="s">
        <v>59</v>
      </c>
      <c r="W739" s="4">
        <v>41876</v>
      </c>
      <c r="X739">
        <v>315.66000000000003</v>
      </c>
    </row>
    <row r="740" spans="22:24" x14ac:dyDescent="0.3">
      <c r="V740" t="s">
        <v>59</v>
      </c>
      <c r="W740" s="4">
        <v>41876</v>
      </c>
      <c r="X740">
        <v>316.18</v>
      </c>
    </row>
    <row r="741" spans="22:24" x14ac:dyDescent="0.3">
      <c r="V741" t="s">
        <v>59</v>
      </c>
      <c r="W741" s="4">
        <v>41876</v>
      </c>
      <c r="X741">
        <v>315.14999999999998</v>
      </c>
    </row>
    <row r="742" spans="22:24" x14ac:dyDescent="0.3">
      <c r="V742" t="s">
        <v>59</v>
      </c>
      <c r="W742" s="4">
        <v>41876</v>
      </c>
      <c r="X742">
        <v>312.68</v>
      </c>
    </row>
    <row r="743" spans="22:24" x14ac:dyDescent="0.3">
      <c r="V743" t="s">
        <v>59</v>
      </c>
      <c r="W743" s="4">
        <v>41876</v>
      </c>
      <c r="X743">
        <v>311.54000000000002</v>
      </c>
    </row>
    <row r="744" spans="22:24" x14ac:dyDescent="0.3">
      <c r="V744" t="s">
        <v>59</v>
      </c>
      <c r="W744" s="4">
        <v>41877</v>
      </c>
      <c r="X744">
        <v>314.66000000000003</v>
      </c>
    </row>
    <row r="745" spans="22:24" x14ac:dyDescent="0.3">
      <c r="V745" t="s">
        <v>59</v>
      </c>
      <c r="W745" s="4">
        <v>41877</v>
      </c>
      <c r="X745">
        <v>312.35000000000002</v>
      </c>
    </row>
    <row r="746" spans="22:24" x14ac:dyDescent="0.3">
      <c r="V746" t="s">
        <v>59</v>
      </c>
      <c r="W746" s="4">
        <v>41877</v>
      </c>
      <c r="X746">
        <v>314.17</v>
      </c>
    </row>
    <row r="747" spans="22:24" x14ac:dyDescent="0.3">
      <c r="V747" t="s">
        <v>59</v>
      </c>
      <c r="W747" s="4">
        <v>41877</v>
      </c>
      <c r="X747">
        <v>312.94</v>
      </c>
    </row>
    <row r="748" spans="22:24" x14ac:dyDescent="0.3">
      <c r="V748" t="s">
        <v>59</v>
      </c>
      <c r="W748" s="4">
        <v>41877</v>
      </c>
      <c r="X748">
        <v>311.14999999999998</v>
      </c>
    </row>
    <row r="749" spans="22:24" x14ac:dyDescent="0.3">
      <c r="V749" t="s">
        <v>59</v>
      </c>
      <c r="W749" s="4">
        <v>41877</v>
      </c>
      <c r="X749">
        <v>313.17</v>
      </c>
    </row>
    <row r="750" spans="22:24" x14ac:dyDescent="0.3">
      <c r="V750" t="s">
        <v>59</v>
      </c>
      <c r="W750" s="4">
        <v>41877</v>
      </c>
      <c r="X750">
        <v>313.17</v>
      </c>
    </row>
    <row r="751" spans="22:24" x14ac:dyDescent="0.3">
      <c r="V751" t="s">
        <v>59</v>
      </c>
      <c r="W751" s="4">
        <v>41877</v>
      </c>
      <c r="X751">
        <v>313.93</v>
      </c>
    </row>
    <row r="752" spans="22:24" x14ac:dyDescent="0.3">
      <c r="V752" t="s">
        <v>59</v>
      </c>
      <c r="W752" s="4">
        <v>41877</v>
      </c>
      <c r="X752">
        <v>313.36</v>
      </c>
    </row>
    <row r="753" spans="22:24" x14ac:dyDescent="0.3">
      <c r="V753" t="s">
        <v>59</v>
      </c>
      <c r="W753" s="4">
        <v>41878</v>
      </c>
      <c r="X753">
        <v>313.66000000000003</v>
      </c>
    </row>
    <row r="754" spans="22:24" x14ac:dyDescent="0.3">
      <c r="V754" t="s">
        <v>59</v>
      </c>
      <c r="W754" s="4">
        <v>41878</v>
      </c>
      <c r="X754">
        <v>312.39999999999998</v>
      </c>
    </row>
    <row r="755" spans="22:24" x14ac:dyDescent="0.3">
      <c r="V755" t="s">
        <v>59</v>
      </c>
      <c r="W755" s="4">
        <v>41878</v>
      </c>
      <c r="X755">
        <v>311.17</v>
      </c>
    </row>
    <row r="756" spans="22:24" x14ac:dyDescent="0.3">
      <c r="V756" t="s">
        <v>59</v>
      </c>
      <c r="W756" s="4">
        <v>41878</v>
      </c>
      <c r="X756">
        <v>311.667316916</v>
      </c>
    </row>
    <row r="757" spans="22:24" x14ac:dyDescent="0.3">
      <c r="V757" t="s">
        <v>59</v>
      </c>
      <c r="W757" s="4">
        <v>41878</v>
      </c>
      <c r="X757">
        <v>312.17</v>
      </c>
    </row>
    <row r="758" spans="22:24" x14ac:dyDescent="0.3">
      <c r="V758" t="s">
        <v>59</v>
      </c>
      <c r="W758" s="4">
        <v>41878</v>
      </c>
      <c r="X758">
        <v>313.66000000000003</v>
      </c>
    </row>
    <row r="759" spans="22:24" x14ac:dyDescent="0.3">
      <c r="V759" t="s">
        <v>59</v>
      </c>
      <c r="W759" s="4">
        <v>41878</v>
      </c>
      <c r="X759">
        <v>313.66000000000003</v>
      </c>
    </row>
    <row r="760" spans="22:24" x14ac:dyDescent="0.3">
      <c r="V760" t="s">
        <v>59</v>
      </c>
      <c r="W760" s="4">
        <v>41879</v>
      </c>
      <c r="X760">
        <v>313.66000000000003</v>
      </c>
    </row>
    <row r="761" spans="22:24" x14ac:dyDescent="0.3">
      <c r="V761" t="s">
        <v>59</v>
      </c>
      <c r="W761" s="4">
        <v>41879</v>
      </c>
      <c r="X761">
        <v>312.66000000000003</v>
      </c>
    </row>
    <row r="762" spans="22:24" x14ac:dyDescent="0.3">
      <c r="V762" t="s">
        <v>59</v>
      </c>
      <c r="W762" s="4">
        <v>41879</v>
      </c>
      <c r="X762">
        <v>311.17</v>
      </c>
    </row>
    <row r="763" spans="22:24" x14ac:dyDescent="0.3">
      <c r="V763" t="s">
        <v>59</v>
      </c>
      <c r="W763" s="4">
        <v>41879</v>
      </c>
      <c r="X763">
        <v>313.69</v>
      </c>
    </row>
    <row r="764" spans="22:24" x14ac:dyDescent="0.3">
      <c r="V764" t="s">
        <v>59</v>
      </c>
      <c r="W764" s="4">
        <v>41880</v>
      </c>
      <c r="X764">
        <v>311.17</v>
      </c>
    </row>
    <row r="765" spans="22:24" x14ac:dyDescent="0.3">
      <c r="V765" t="s">
        <v>59</v>
      </c>
      <c r="W765" s="4">
        <v>41880</v>
      </c>
      <c r="X765">
        <v>312.66000000000003</v>
      </c>
    </row>
    <row r="766" spans="22:24" x14ac:dyDescent="0.3">
      <c r="V766" t="s">
        <v>59</v>
      </c>
      <c r="W766" s="4">
        <v>41880</v>
      </c>
      <c r="X766">
        <v>312.66000000000003</v>
      </c>
    </row>
    <row r="767" spans="22:24" x14ac:dyDescent="0.3">
      <c r="V767" t="s">
        <v>59</v>
      </c>
      <c r="W767" s="4">
        <v>41880</v>
      </c>
      <c r="X767">
        <v>312.68</v>
      </c>
    </row>
    <row r="768" spans="22:24" x14ac:dyDescent="0.3">
      <c r="V768" t="s">
        <v>59</v>
      </c>
      <c r="W768" s="4">
        <v>41880</v>
      </c>
      <c r="X768">
        <v>312.68</v>
      </c>
    </row>
    <row r="769" spans="22:24" x14ac:dyDescent="0.3">
      <c r="V769" t="s">
        <v>59</v>
      </c>
      <c r="W769" s="4">
        <v>41881</v>
      </c>
      <c r="X769">
        <v>313.66000000000003</v>
      </c>
    </row>
    <row r="770" spans="22:24" x14ac:dyDescent="0.3">
      <c r="V770" t="s">
        <v>59</v>
      </c>
      <c r="W770" s="4">
        <v>41881</v>
      </c>
      <c r="X770">
        <v>312.17</v>
      </c>
    </row>
    <row r="771" spans="22:24" x14ac:dyDescent="0.3">
      <c r="V771" t="s">
        <v>59</v>
      </c>
      <c r="W771" s="4">
        <v>41881</v>
      </c>
      <c r="X771">
        <v>313.66000000000003</v>
      </c>
    </row>
    <row r="772" spans="22:24" x14ac:dyDescent="0.3">
      <c r="V772" t="s">
        <v>59</v>
      </c>
      <c r="W772" s="4">
        <v>41881</v>
      </c>
      <c r="X772">
        <v>313.17</v>
      </c>
    </row>
    <row r="773" spans="22:24" x14ac:dyDescent="0.3">
      <c r="V773" t="s">
        <v>59</v>
      </c>
      <c r="W773" s="4">
        <v>41881</v>
      </c>
      <c r="X773">
        <v>312.17</v>
      </c>
    </row>
    <row r="774" spans="22:24" x14ac:dyDescent="0.3">
      <c r="V774" t="s">
        <v>59</v>
      </c>
      <c r="W774" s="4">
        <v>41881</v>
      </c>
      <c r="X774">
        <v>313.17</v>
      </c>
    </row>
    <row r="775" spans="22:24" x14ac:dyDescent="0.3">
      <c r="V775" t="s">
        <v>59</v>
      </c>
      <c r="W775" s="4">
        <v>41882</v>
      </c>
      <c r="X775">
        <v>311.17</v>
      </c>
    </row>
    <row r="776" spans="22:24" x14ac:dyDescent="0.3">
      <c r="V776" t="s">
        <v>59</v>
      </c>
      <c r="W776" s="4">
        <v>41882</v>
      </c>
      <c r="X776">
        <v>312.17</v>
      </c>
    </row>
    <row r="777" spans="22:24" x14ac:dyDescent="0.3">
      <c r="V777" t="s">
        <v>59</v>
      </c>
      <c r="W777" s="4">
        <v>41882</v>
      </c>
      <c r="X777">
        <v>312.17</v>
      </c>
    </row>
    <row r="778" spans="22:24" x14ac:dyDescent="0.3">
      <c r="V778" t="s">
        <v>59</v>
      </c>
      <c r="W778" s="4">
        <v>41882</v>
      </c>
      <c r="X778">
        <v>312.14999999999998</v>
      </c>
    </row>
    <row r="779" spans="22:24" x14ac:dyDescent="0.3">
      <c r="V779" t="s">
        <v>59</v>
      </c>
      <c r="W779" s="4">
        <v>41883</v>
      </c>
      <c r="X779">
        <v>312.14999999999998</v>
      </c>
    </row>
    <row r="780" spans="22:24" x14ac:dyDescent="0.3">
      <c r="V780" t="s">
        <v>59</v>
      </c>
      <c r="W780" s="4">
        <v>41883</v>
      </c>
      <c r="X780">
        <v>311.17</v>
      </c>
    </row>
    <row r="781" spans="22:24" x14ac:dyDescent="0.3">
      <c r="V781" t="s">
        <v>59</v>
      </c>
      <c r="W781" s="4">
        <v>41885</v>
      </c>
      <c r="X781">
        <v>311.17</v>
      </c>
    </row>
    <row r="782" spans="22:24" x14ac:dyDescent="0.3">
      <c r="V782" t="s">
        <v>59</v>
      </c>
      <c r="W782" s="4">
        <v>41885</v>
      </c>
      <c r="X782">
        <v>311.17</v>
      </c>
    </row>
    <row r="783" spans="22:24" x14ac:dyDescent="0.3">
      <c r="V783" t="s">
        <v>59</v>
      </c>
      <c r="W783" s="4">
        <v>41885</v>
      </c>
      <c r="X783">
        <v>311.17</v>
      </c>
    </row>
    <row r="784" spans="22:24" x14ac:dyDescent="0.3">
      <c r="V784" t="s">
        <v>59</v>
      </c>
      <c r="W784" s="4">
        <v>41886</v>
      </c>
      <c r="X784">
        <v>313.17</v>
      </c>
    </row>
    <row r="785" spans="22:24" x14ac:dyDescent="0.3">
      <c r="V785" t="s">
        <v>59</v>
      </c>
      <c r="W785" s="4">
        <v>41886</v>
      </c>
      <c r="X785">
        <v>312.17</v>
      </c>
    </row>
    <row r="786" spans="22:24" x14ac:dyDescent="0.3">
      <c r="V786" t="s">
        <v>59</v>
      </c>
      <c r="W786" s="4">
        <v>41886</v>
      </c>
      <c r="X786">
        <v>313.17</v>
      </c>
    </row>
    <row r="787" spans="22:24" x14ac:dyDescent="0.3">
      <c r="V787" t="s">
        <v>59</v>
      </c>
      <c r="W787" s="4">
        <v>41886</v>
      </c>
      <c r="X787">
        <v>313.19</v>
      </c>
    </row>
    <row r="788" spans="22:24" x14ac:dyDescent="0.3">
      <c r="V788" t="s">
        <v>59</v>
      </c>
      <c r="W788" s="4">
        <v>41886</v>
      </c>
      <c r="X788">
        <v>311.17</v>
      </c>
    </row>
    <row r="789" spans="22:24" x14ac:dyDescent="0.3">
      <c r="V789" t="s">
        <v>59</v>
      </c>
      <c r="W789" s="4">
        <v>41886</v>
      </c>
      <c r="X789">
        <v>311.17</v>
      </c>
    </row>
    <row r="790" spans="22:24" x14ac:dyDescent="0.3">
      <c r="V790" t="s">
        <v>59</v>
      </c>
      <c r="W790" s="4">
        <v>41886</v>
      </c>
      <c r="X790">
        <v>312.68</v>
      </c>
    </row>
    <row r="791" spans="22:24" x14ac:dyDescent="0.3">
      <c r="V791" t="s">
        <v>59</v>
      </c>
      <c r="W791" s="4">
        <v>41887</v>
      </c>
      <c r="X791">
        <v>311.19</v>
      </c>
    </row>
    <row r="792" spans="22:24" x14ac:dyDescent="0.3">
      <c r="V792" t="s">
        <v>59</v>
      </c>
      <c r="W792" s="4">
        <v>41887</v>
      </c>
      <c r="X792">
        <v>312.19</v>
      </c>
    </row>
    <row r="793" spans="22:24" x14ac:dyDescent="0.3">
      <c r="V793" t="s">
        <v>59</v>
      </c>
      <c r="W793" s="4">
        <v>41887</v>
      </c>
      <c r="X793">
        <v>311.14999999999998</v>
      </c>
    </row>
    <row r="794" spans="22:24" x14ac:dyDescent="0.3">
      <c r="V794" t="s">
        <v>59</v>
      </c>
      <c r="W794" s="4">
        <v>41887</v>
      </c>
      <c r="X794">
        <v>313.14999999999998</v>
      </c>
    </row>
    <row r="795" spans="22:24" x14ac:dyDescent="0.3">
      <c r="V795" t="s">
        <v>59</v>
      </c>
      <c r="W795" s="4">
        <v>41887</v>
      </c>
      <c r="X795">
        <v>313.66000000000003</v>
      </c>
    </row>
    <row r="796" spans="22:24" x14ac:dyDescent="0.3">
      <c r="V796" t="s">
        <v>59</v>
      </c>
      <c r="W796" s="4">
        <v>41887</v>
      </c>
      <c r="X796">
        <v>313.68</v>
      </c>
    </row>
    <row r="797" spans="22:24" x14ac:dyDescent="0.3">
      <c r="V797" t="s">
        <v>59</v>
      </c>
      <c r="W797" s="4">
        <v>41887</v>
      </c>
      <c r="X797">
        <v>315.14999999999998</v>
      </c>
    </row>
    <row r="798" spans="22:24" x14ac:dyDescent="0.3">
      <c r="V798" t="s">
        <v>59</v>
      </c>
      <c r="W798" s="4">
        <v>41888</v>
      </c>
      <c r="X798">
        <v>312.14999999999998</v>
      </c>
    </row>
    <row r="799" spans="22:24" x14ac:dyDescent="0.3">
      <c r="V799" t="s">
        <v>59</v>
      </c>
      <c r="W799" s="4">
        <v>41888</v>
      </c>
      <c r="X799">
        <v>311.17</v>
      </c>
    </row>
    <row r="800" spans="22:24" x14ac:dyDescent="0.3">
      <c r="V800" t="s">
        <v>59</v>
      </c>
      <c r="W800" s="4">
        <v>41889</v>
      </c>
      <c r="X800">
        <v>311.17</v>
      </c>
    </row>
    <row r="801" spans="22:24" x14ac:dyDescent="0.3">
      <c r="V801" t="s">
        <v>59</v>
      </c>
      <c r="W801" s="4">
        <v>41889</v>
      </c>
      <c r="X801">
        <v>311.17</v>
      </c>
    </row>
    <row r="802" spans="22:24" x14ac:dyDescent="0.3">
      <c r="V802" t="s">
        <v>59</v>
      </c>
      <c r="W802" s="4">
        <v>41889</v>
      </c>
      <c r="X802">
        <v>313.14999999999998</v>
      </c>
    </row>
    <row r="803" spans="22:24" x14ac:dyDescent="0.3">
      <c r="V803" t="s">
        <v>59</v>
      </c>
      <c r="W803" s="4">
        <v>41890</v>
      </c>
      <c r="X803">
        <v>312.14999999999998</v>
      </c>
    </row>
    <row r="804" spans="22:24" x14ac:dyDescent="0.3">
      <c r="V804" t="s">
        <v>59</v>
      </c>
      <c r="W804" s="4">
        <v>41890</v>
      </c>
      <c r="X804">
        <v>312.14999999999998</v>
      </c>
    </row>
    <row r="805" spans="22:24" x14ac:dyDescent="0.3">
      <c r="V805" t="s">
        <v>59</v>
      </c>
      <c r="W805" s="4">
        <v>41891</v>
      </c>
      <c r="X805">
        <v>312.14999999999998</v>
      </c>
    </row>
    <row r="806" spans="22:24" x14ac:dyDescent="0.3">
      <c r="V806" t="s">
        <v>59</v>
      </c>
      <c r="W806" s="4">
        <v>41891</v>
      </c>
      <c r="X806">
        <v>312.14999999999998</v>
      </c>
    </row>
    <row r="807" spans="22:24" x14ac:dyDescent="0.3">
      <c r="V807" t="s">
        <v>59</v>
      </c>
      <c r="W807" s="4">
        <v>41891</v>
      </c>
      <c r="X807">
        <v>311.14999999999998</v>
      </c>
    </row>
    <row r="808" spans="22:24" x14ac:dyDescent="0.3">
      <c r="V808" t="s">
        <v>59</v>
      </c>
      <c r="W808" s="4">
        <v>41893</v>
      </c>
      <c r="X808">
        <v>311.14999999999998</v>
      </c>
    </row>
    <row r="809" spans="22:24" x14ac:dyDescent="0.3">
      <c r="V809" t="s">
        <v>59</v>
      </c>
      <c r="W809" s="4">
        <v>41898</v>
      </c>
      <c r="X809">
        <v>312.14999999999998</v>
      </c>
    </row>
    <row r="810" spans="22:24" x14ac:dyDescent="0.3">
      <c r="V810" t="s">
        <v>59</v>
      </c>
      <c r="W810" s="4">
        <v>41898</v>
      </c>
      <c r="X810">
        <v>311.17</v>
      </c>
    </row>
    <row r="811" spans="22:24" x14ac:dyDescent="0.3">
      <c r="V811" t="s">
        <v>59</v>
      </c>
      <c r="W811" s="4">
        <v>41899</v>
      </c>
      <c r="X811">
        <v>312.14999999999998</v>
      </c>
    </row>
    <row r="812" spans="22:24" x14ac:dyDescent="0.3">
      <c r="V812" t="s">
        <v>59</v>
      </c>
      <c r="W812" s="4">
        <v>41899</v>
      </c>
      <c r="X812">
        <v>311.56331639699999</v>
      </c>
    </row>
    <row r="813" spans="22:24" x14ac:dyDescent="0.3">
      <c r="V813" t="s">
        <v>59</v>
      </c>
      <c r="W813" s="4">
        <v>41899</v>
      </c>
      <c r="X813">
        <v>311.66000000000003</v>
      </c>
    </row>
    <row r="814" spans="22:24" x14ac:dyDescent="0.3">
      <c r="V814" t="s">
        <v>59</v>
      </c>
      <c r="W814" s="4">
        <v>41899</v>
      </c>
      <c r="X814">
        <v>312.14999999999998</v>
      </c>
    </row>
    <row r="815" spans="22:24" x14ac:dyDescent="0.3">
      <c r="V815" t="s">
        <v>59</v>
      </c>
      <c r="W815" s="4">
        <v>41899</v>
      </c>
      <c r="X815">
        <v>311.64</v>
      </c>
    </row>
    <row r="816" spans="22:24" x14ac:dyDescent="0.3">
      <c r="V816" t="s">
        <v>59</v>
      </c>
      <c r="W816" s="4">
        <v>41899</v>
      </c>
      <c r="X816">
        <v>311.14999999999998</v>
      </c>
    </row>
    <row r="817" spans="22:24" x14ac:dyDescent="0.3">
      <c r="V817" t="s">
        <v>59</v>
      </c>
      <c r="W817" s="4">
        <v>41900</v>
      </c>
      <c r="X817">
        <v>311.18</v>
      </c>
    </row>
    <row r="818" spans="22:24" x14ac:dyDescent="0.3">
      <c r="V818" t="s">
        <v>59</v>
      </c>
      <c r="W818" s="4">
        <v>41906</v>
      </c>
      <c r="X818">
        <v>311.54000000000002</v>
      </c>
    </row>
    <row r="819" spans="22:24" x14ac:dyDescent="0.3">
      <c r="V819" t="s">
        <v>59</v>
      </c>
      <c r="W819" s="4">
        <v>41906</v>
      </c>
      <c r="X819">
        <v>312.17</v>
      </c>
    </row>
    <row r="820" spans="22:24" x14ac:dyDescent="0.3">
      <c r="V820" t="s">
        <v>59</v>
      </c>
      <c r="W820" s="4">
        <v>41907</v>
      </c>
      <c r="X820">
        <v>314.14999999999998</v>
      </c>
    </row>
    <row r="821" spans="22:24" x14ac:dyDescent="0.3">
      <c r="V821" t="s">
        <v>59</v>
      </c>
      <c r="W821" s="4">
        <v>41907</v>
      </c>
      <c r="X821">
        <v>312.14999999999998</v>
      </c>
    </row>
    <row r="822" spans="22:24" x14ac:dyDescent="0.3">
      <c r="V822" t="s">
        <v>59</v>
      </c>
      <c r="W822" s="4">
        <v>41907</v>
      </c>
      <c r="X822">
        <v>312.12</v>
      </c>
    </row>
    <row r="823" spans="22:24" x14ac:dyDescent="0.3">
      <c r="V823" t="s">
        <v>59</v>
      </c>
      <c r="W823" s="4">
        <v>41907</v>
      </c>
      <c r="X823">
        <v>311.68</v>
      </c>
    </row>
    <row r="824" spans="22:24" x14ac:dyDescent="0.3">
      <c r="V824" t="s">
        <v>59</v>
      </c>
      <c r="W824" s="4">
        <v>41907</v>
      </c>
      <c r="X824">
        <v>314.17</v>
      </c>
    </row>
    <row r="825" spans="22:24" x14ac:dyDescent="0.3">
      <c r="V825" t="s">
        <v>59</v>
      </c>
      <c r="W825" s="4">
        <v>41907</v>
      </c>
      <c r="X825">
        <v>314.33</v>
      </c>
    </row>
    <row r="826" spans="22:24" x14ac:dyDescent="0.3">
      <c r="V826" t="s">
        <v>59</v>
      </c>
      <c r="W826" s="4">
        <v>41907</v>
      </c>
      <c r="X826">
        <v>315.18</v>
      </c>
    </row>
    <row r="827" spans="22:24" x14ac:dyDescent="0.3">
      <c r="V827" t="s">
        <v>59</v>
      </c>
      <c r="W827" s="4">
        <v>41909</v>
      </c>
      <c r="X827">
        <v>312.16738151300001</v>
      </c>
    </row>
    <row r="828" spans="22:24" x14ac:dyDescent="0.3">
      <c r="V828" t="s">
        <v>59</v>
      </c>
      <c r="W828" s="4">
        <v>41909</v>
      </c>
      <c r="X828">
        <v>311.17</v>
      </c>
    </row>
    <row r="829" spans="22:24" x14ac:dyDescent="0.3">
      <c r="V829" t="s">
        <v>59</v>
      </c>
      <c r="W829" s="4">
        <v>41909</v>
      </c>
      <c r="X829">
        <v>312.33999999999997</v>
      </c>
    </row>
    <row r="830" spans="22:24" x14ac:dyDescent="0.3">
      <c r="V830" t="s">
        <v>59</v>
      </c>
      <c r="W830" s="4">
        <v>41909</v>
      </c>
      <c r="X830">
        <v>311.99158148399999</v>
      </c>
    </row>
    <row r="831" spans="22:24" x14ac:dyDescent="0.3">
      <c r="V831" t="s">
        <v>59</v>
      </c>
      <c r="W831" s="4">
        <v>41909</v>
      </c>
      <c r="X831">
        <v>312.17</v>
      </c>
    </row>
    <row r="832" spans="22:24" x14ac:dyDescent="0.3">
      <c r="V832" t="s">
        <v>59</v>
      </c>
      <c r="W832" s="4">
        <v>41909</v>
      </c>
      <c r="X832">
        <v>312.55</v>
      </c>
    </row>
    <row r="833" spans="22:24" x14ac:dyDescent="0.3">
      <c r="V833" t="s">
        <v>59</v>
      </c>
      <c r="W833" s="4">
        <v>41910</v>
      </c>
      <c r="X833">
        <v>312.14999999999998</v>
      </c>
    </row>
    <row r="834" spans="22:24" x14ac:dyDescent="0.3">
      <c r="V834" t="s">
        <v>59</v>
      </c>
      <c r="W834" s="4">
        <v>41910</v>
      </c>
      <c r="X834">
        <v>312.14999999999998</v>
      </c>
    </row>
    <row r="835" spans="22:24" x14ac:dyDescent="0.3">
      <c r="V835" t="s">
        <v>59</v>
      </c>
      <c r="W835" s="4">
        <v>41919</v>
      </c>
      <c r="X835">
        <v>311.14999999999998</v>
      </c>
    </row>
    <row r="836" spans="22:24" x14ac:dyDescent="0.3">
      <c r="V836" t="s">
        <v>59</v>
      </c>
      <c r="W836" s="4">
        <v>41920</v>
      </c>
      <c r="X836">
        <v>312.14999999999998</v>
      </c>
    </row>
    <row r="837" spans="22:24" x14ac:dyDescent="0.3">
      <c r="V837" t="s">
        <v>59</v>
      </c>
      <c r="W837" s="4">
        <v>41920</v>
      </c>
      <c r="X837">
        <v>311.14999999999998</v>
      </c>
    </row>
    <row r="838" spans="22:24" x14ac:dyDescent="0.3">
      <c r="V838" t="s">
        <v>59</v>
      </c>
      <c r="W838" s="4">
        <v>42158</v>
      </c>
      <c r="X838">
        <v>311.67</v>
      </c>
    </row>
    <row r="839" spans="22:24" x14ac:dyDescent="0.3">
      <c r="V839" t="s">
        <v>59</v>
      </c>
      <c r="W839" s="4">
        <v>42158</v>
      </c>
      <c r="X839">
        <v>311.52999999999997</v>
      </c>
    </row>
    <row r="840" spans="22:24" x14ac:dyDescent="0.3">
      <c r="V840" t="s">
        <v>59</v>
      </c>
      <c r="W840" s="4">
        <v>42158</v>
      </c>
      <c r="X840">
        <v>311.66000000000003</v>
      </c>
    </row>
    <row r="841" spans="22:24" x14ac:dyDescent="0.3">
      <c r="V841" t="s">
        <v>59</v>
      </c>
      <c r="W841" s="4">
        <v>42158</v>
      </c>
      <c r="X841">
        <v>311.66000000000003</v>
      </c>
    </row>
    <row r="842" spans="22:24" x14ac:dyDescent="0.3">
      <c r="V842" t="s">
        <v>59</v>
      </c>
      <c r="W842" s="4">
        <v>42163</v>
      </c>
      <c r="X842">
        <v>314.23</v>
      </c>
    </row>
    <row r="843" spans="22:24" x14ac:dyDescent="0.3">
      <c r="V843" t="s">
        <v>59</v>
      </c>
      <c r="W843" s="4">
        <v>42163</v>
      </c>
      <c r="X843">
        <v>314.60000000000002</v>
      </c>
    </row>
    <row r="844" spans="22:24" x14ac:dyDescent="0.3">
      <c r="V844" t="s">
        <v>59</v>
      </c>
      <c r="W844" s="4">
        <v>42163</v>
      </c>
      <c r="X844">
        <v>313.60000000000002</v>
      </c>
    </row>
    <row r="845" spans="22:24" x14ac:dyDescent="0.3">
      <c r="V845" t="s">
        <v>59</v>
      </c>
      <c r="W845" s="4">
        <v>42163</v>
      </c>
      <c r="X845">
        <v>314.13</v>
      </c>
    </row>
    <row r="846" spans="22:24" x14ac:dyDescent="0.3">
      <c r="V846" t="s">
        <v>59</v>
      </c>
      <c r="W846" s="4">
        <v>42163</v>
      </c>
      <c r="X846">
        <v>315.13</v>
      </c>
    </row>
    <row r="847" spans="22:24" x14ac:dyDescent="0.3">
      <c r="V847" t="s">
        <v>59</v>
      </c>
      <c r="W847" s="4">
        <v>42163</v>
      </c>
      <c r="X847">
        <v>314.64</v>
      </c>
    </row>
    <row r="848" spans="22:24" x14ac:dyDescent="0.3">
      <c r="V848" t="s">
        <v>59</v>
      </c>
      <c r="W848" s="4">
        <v>42163</v>
      </c>
      <c r="X848">
        <v>313.68</v>
      </c>
    </row>
    <row r="849" spans="22:24" x14ac:dyDescent="0.3">
      <c r="V849" t="s">
        <v>59</v>
      </c>
      <c r="W849" s="4">
        <v>42163</v>
      </c>
      <c r="X849">
        <v>312.17</v>
      </c>
    </row>
    <row r="850" spans="22:24" x14ac:dyDescent="0.3">
      <c r="V850" t="s">
        <v>59</v>
      </c>
      <c r="W850" s="4">
        <v>42164</v>
      </c>
      <c r="X850">
        <v>312.14999999999998</v>
      </c>
    </row>
    <row r="851" spans="22:24" x14ac:dyDescent="0.3">
      <c r="V851" t="s">
        <v>59</v>
      </c>
      <c r="W851" s="4">
        <v>42164</v>
      </c>
      <c r="X851">
        <v>314.14999999999998</v>
      </c>
    </row>
    <row r="852" spans="22:24" x14ac:dyDescent="0.3">
      <c r="V852" t="s">
        <v>59</v>
      </c>
      <c r="W852" s="4">
        <v>42164</v>
      </c>
      <c r="X852">
        <v>313.14999999999998</v>
      </c>
    </row>
    <row r="853" spans="22:24" x14ac:dyDescent="0.3">
      <c r="V853" t="s">
        <v>59</v>
      </c>
      <c r="W853" s="4">
        <v>42164</v>
      </c>
      <c r="X853">
        <v>311.17</v>
      </c>
    </row>
    <row r="854" spans="22:24" x14ac:dyDescent="0.3">
      <c r="V854" t="s">
        <v>59</v>
      </c>
      <c r="W854" s="4">
        <v>42164</v>
      </c>
      <c r="X854">
        <v>312.52999999999997</v>
      </c>
    </row>
    <row r="855" spans="22:24" x14ac:dyDescent="0.3">
      <c r="V855" t="s">
        <v>59</v>
      </c>
      <c r="W855" s="4">
        <v>42164</v>
      </c>
      <c r="X855">
        <v>312.14999999999998</v>
      </c>
    </row>
    <row r="856" spans="22:24" x14ac:dyDescent="0.3">
      <c r="V856" t="s">
        <v>59</v>
      </c>
      <c r="W856" s="4">
        <v>42164</v>
      </c>
      <c r="X856">
        <v>311.29000000000002</v>
      </c>
    </row>
    <row r="857" spans="22:24" x14ac:dyDescent="0.3">
      <c r="V857" t="s">
        <v>59</v>
      </c>
      <c r="W857" s="4">
        <v>42164</v>
      </c>
      <c r="X857">
        <v>311.14999999999998</v>
      </c>
    </row>
    <row r="858" spans="22:24" x14ac:dyDescent="0.3">
      <c r="V858" t="s">
        <v>59</v>
      </c>
      <c r="W858" s="4">
        <v>42164</v>
      </c>
      <c r="X858">
        <v>313.66000000000003</v>
      </c>
    </row>
    <row r="859" spans="22:24" x14ac:dyDescent="0.3">
      <c r="V859" t="s">
        <v>59</v>
      </c>
      <c r="W859" s="4">
        <v>42164</v>
      </c>
      <c r="X859">
        <v>313.64</v>
      </c>
    </row>
    <row r="860" spans="22:24" x14ac:dyDescent="0.3">
      <c r="V860" t="s">
        <v>59</v>
      </c>
      <c r="W860" s="4">
        <v>42172</v>
      </c>
      <c r="X860">
        <v>311.14999999999998</v>
      </c>
    </row>
    <row r="861" spans="22:24" x14ac:dyDescent="0.3">
      <c r="V861" t="s">
        <v>59</v>
      </c>
      <c r="W861" s="4">
        <v>42172</v>
      </c>
      <c r="X861">
        <v>311.14999999999998</v>
      </c>
    </row>
    <row r="862" spans="22:24" x14ac:dyDescent="0.3">
      <c r="V862" t="s">
        <v>59</v>
      </c>
      <c r="W862" s="4">
        <v>42172</v>
      </c>
      <c r="X862">
        <v>311.14999999999998</v>
      </c>
    </row>
    <row r="863" spans="22:24" x14ac:dyDescent="0.3">
      <c r="V863" t="s">
        <v>59</v>
      </c>
      <c r="W863" s="4">
        <v>42186</v>
      </c>
      <c r="X863">
        <v>311.14999999999998</v>
      </c>
    </row>
    <row r="864" spans="22:24" x14ac:dyDescent="0.3">
      <c r="V864" t="s">
        <v>59</v>
      </c>
      <c r="W864" s="4">
        <v>42188</v>
      </c>
      <c r="X864">
        <v>311.14999999999998</v>
      </c>
    </row>
    <row r="865" spans="22:24" x14ac:dyDescent="0.3">
      <c r="V865" t="s">
        <v>59</v>
      </c>
      <c r="W865" s="4">
        <v>42188</v>
      </c>
      <c r="X865">
        <v>311.14999999999998</v>
      </c>
    </row>
    <row r="866" spans="22:24" x14ac:dyDescent="0.3">
      <c r="V866" t="s">
        <v>59</v>
      </c>
      <c r="W866" s="4">
        <v>42188</v>
      </c>
      <c r="X866">
        <v>311.14999999999998</v>
      </c>
    </row>
    <row r="867" spans="22:24" x14ac:dyDescent="0.3">
      <c r="V867" t="s">
        <v>59</v>
      </c>
      <c r="W867" s="4">
        <v>42189</v>
      </c>
      <c r="X867">
        <v>311.14999999999998</v>
      </c>
    </row>
    <row r="868" spans="22:24" x14ac:dyDescent="0.3">
      <c r="V868" t="s">
        <v>59</v>
      </c>
      <c r="W868" s="4">
        <v>42189</v>
      </c>
      <c r="X868">
        <v>311.66000000000003</v>
      </c>
    </row>
    <row r="869" spans="22:24" x14ac:dyDescent="0.3">
      <c r="V869" t="s">
        <v>59</v>
      </c>
      <c r="W869" s="4">
        <v>42189</v>
      </c>
      <c r="X869">
        <v>311.92</v>
      </c>
    </row>
    <row r="870" spans="22:24" x14ac:dyDescent="0.3">
      <c r="V870" t="s">
        <v>59</v>
      </c>
      <c r="W870" s="4">
        <v>42189</v>
      </c>
      <c r="X870">
        <v>311.54000000000002</v>
      </c>
    </row>
    <row r="871" spans="22:24" x14ac:dyDescent="0.3">
      <c r="V871" t="s">
        <v>59</v>
      </c>
      <c r="W871" s="4">
        <v>42189</v>
      </c>
      <c r="X871">
        <v>312.17</v>
      </c>
    </row>
    <row r="872" spans="22:24" x14ac:dyDescent="0.3">
      <c r="V872" t="s">
        <v>59</v>
      </c>
      <c r="W872" s="4">
        <v>42190</v>
      </c>
      <c r="X872">
        <v>312.14999999999998</v>
      </c>
    </row>
    <row r="873" spans="22:24" x14ac:dyDescent="0.3">
      <c r="V873" t="s">
        <v>59</v>
      </c>
      <c r="W873" s="4">
        <v>42190</v>
      </c>
      <c r="X873">
        <v>314.14999999999998</v>
      </c>
    </row>
    <row r="874" spans="22:24" x14ac:dyDescent="0.3">
      <c r="V874" t="s">
        <v>59</v>
      </c>
      <c r="W874" s="4">
        <v>42190</v>
      </c>
      <c r="X874">
        <v>313.94</v>
      </c>
    </row>
    <row r="875" spans="22:24" x14ac:dyDescent="0.3">
      <c r="V875" t="s">
        <v>59</v>
      </c>
      <c r="W875" s="4">
        <v>42190</v>
      </c>
      <c r="X875">
        <v>313.66000000000003</v>
      </c>
    </row>
    <row r="876" spans="22:24" x14ac:dyDescent="0.3">
      <c r="V876" t="s">
        <v>59</v>
      </c>
      <c r="W876" s="4">
        <v>42190</v>
      </c>
      <c r="X876">
        <v>313.76</v>
      </c>
    </row>
    <row r="877" spans="22:24" x14ac:dyDescent="0.3">
      <c r="V877" t="s">
        <v>59</v>
      </c>
      <c r="W877" s="4">
        <v>42190</v>
      </c>
      <c r="X877">
        <v>314.14999999999998</v>
      </c>
    </row>
    <row r="878" spans="22:24" x14ac:dyDescent="0.3">
      <c r="V878" t="s">
        <v>59</v>
      </c>
      <c r="W878" s="4">
        <v>42190</v>
      </c>
      <c r="X878">
        <v>312.17</v>
      </c>
    </row>
    <row r="879" spans="22:24" x14ac:dyDescent="0.3">
      <c r="V879" t="s">
        <v>59</v>
      </c>
      <c r="W879" s="4">
        <v>42191</v>
      </c>
      <c r="X879">
        <v>312.66000000000003</v>
      </c>
    </row>
    <row r="880" spans="22:24" x14ac:dyDescent="0.3">
      <c r="V880" t="s">
        <v>59</v>
      </c>
      <c r="W880" s="4">
        <v>42191</v>
      </c>
      <c r="X880">
        <v>312.92</v>
      </c>
    </row>
    <row r="881" spans="22:24" x14ac:dyDescent="0.3">
      <c r="V881" t="s">
        <v>59</v>
      </c>
      <c r="W881" s="4">
        <v>42191</v>
      </c>
      <c r="X881">
        <v>314.14999999999998</v>
      </c>
    </row>
    <row r="882" spans="22:24" x14ac:dyDescent="0.3">
      <c r="V882" t="s">
        <v>59</v>
      </c>
      <c r="W882" s="4">
        <v>42191</v>
      </c>
      <c r="X882">
        <v>313.14999999999998</v>
      </c>
    </row>
    <row r="883" spans="22:24" x14ac:dyDescent="0.3">
      <c r="V883" t="s">
        <v>59</v>
      </c>
      <c r="W883" s="4">
        <v>42191</v>
      </c>
      <c r="X883">
        <v>312.14999999999998</v>
      </c>
    </row>
    <row r="884" spans="22:24" x14ac:dyDescent="0.3">
      <c r="V884" t="s">
        <v>59</v>
      </c>
      <c r="W884" s="4">
        <v>42192</v>
      </c>
      <c r="X884">
        <v>311.66000000000003</v>
      </c>
    </row>
    <row r="885" spans="22:24" x14ac:dyDescent="0.3">
      <c r="V885" t="s">
        <v>59</v>
      </c>
      <c r="W885" s="4">
        <v>42193</v>
      </c>
      <c r="X885">
        <v>311.14999999999998</v>
      </c>
    </row>
    <row r="886" spans="22:24" x14ac:dyDescent="0.3">
      <c r="V886" t="s">
        <v>59</v>
      </c>
      <c r="W886" s="4">
        <v>42193</v>
      </c>
      <c r="X886">
        <v>312.14999999999998</v>
      </c>
    </row>
    <row r="887" spans="22:24" x14ac:dyDescent="0.3">
      <c r="V887" t="s">
        <v>59</v>
      </c>
      <c r="W887" s="4">
        <v>42194</v>
      </c>
      <c r="X887">
        <v>311.76</v>
      </c>
    </row>
    <row r="888" spans="22:24" x14ac:dyDescent="0.3">
      <c r="V888" t="s">
        <v>59</v>
      </c>
      <c r="W888" s="4">
        <v>42194</v>
      </c>
      <c r="X888">
        <v>312.66000000000003</v>
      </c>
    </row>
    <row r="889" spans="22:24" x14ac:dyDescent="0.3">
      <c r="V889" t="s">
        <v>59</v>
      </c>
      <c r="W889" s="4">
        <v>42194</v>
      </c>
      <c r="X889">
        <v>313.14999999999998</v>
      </c>
    </row>
    <row r="890" spans="22:24" x14ac:dyDescent="0.3">
      <c r="V890" t="s">
        <v>59</v>
      </c>
      <c r="W890" s="4">
        <v>42194</v>
      </c>
      <c r="X890">
        <v>312.66000000000003</v>
      </c>
    </row>
    <row r="891" spans="22:24" x14ac:dyDescent="0.3">
      <c r="V891" t="s">
        <v>59</v>
      </c>
      <c r="W891" s="4">
        <v>42194</v>
      </c>
      <c r="X891">
        <v>311.92</v>
      </c>
    </row>
    <row r="892" spans="22:24" x14ac:dyDescent="0.3">
      <c r="V892" t="s">
        <v>59</v>
      </c>
      <c r="W892" s="4">
        <v>42195</v>
      </c>
      <c r="X892">
        <v>312.14999999999998</v>
      </c>
    </row>
    <row r="893" spans="22:24" x14ac:dyDescent="0.3">
      <c r="V893" t="s">
        <v>59</v>
      </c>
      <c r="W893" s="4">
        <v>42195</v>
      </c>
      <c r="X893">
        <v>312.55</v>
      </c>
    </row>
    <row r="894" spans="22:24" x14ac:dyDescent="0.3">
      <c r="V894" t="s">
        <v>59</v>
      </c>
      <c r="W894" s="4">
        <v>42195</v>
      </c>
      <c r="X894">
        <v>311.92</v>
      </c>
    </row>
    <row r="895" spans="22:24" x14ac:dyDescent="0.3">
      <c r="V895" t="s">
        <v>59</v>
      </c>
      <c r="W895" s="4">
        <v>42195</v>
      </c>
      <c r="X895">
        <v>311.66000000000003</v>
      </c>
    </row>
    <row r="896" spans="22:24" x14ac:dyDescent="0.3">
      <c r="V896" t="s">
        <v>59</v>
      </c>
      <c r="W896" s="4">
        <v>42195</v>
      </c>
      <c r="X896">
        <v>312.14999999999998</v>
      </c>
    </row>
    <row r="897" spans="22:24" x14ac:dyDescent="0.3">
      <c r="V897" t="s">
        <v>59</v>
      </c>
      <c r="W897" s="4">
        <v>42195</v>
      </c>
      <c r="X897">
        <v>311.14999999999998</v>
      </c>
    </row>
    <row r="898" spans="22:24" x14ac:dyDescent="0.3">
      <c r="V898" t="s">
        <v>59</v>
      </c>
      <c r="W898" s="4">
        <v>42196</v>
      </c>
      <c r="X898">
        <v>311.66000000000003</v>
      </c>
    </row>
    <row r="899" spans="22:24" x14ac:dyDescent="0.3">
      <c r="V899" t="s">
        <v>59</v>
      </c>
      <c r="W899" s="4">
        <v>42196</v>
      </c>
      <c r="X899">
        <v>311.66000000000003</v>
      </c>
    </row>
    <row r="900" spans="22:24" x14ac:dyDescent="0.3">
      <c r="V900" t="s">
        <v>59</v>
      </c>
      <c r="W900" s="4">
        <v>42197</v>
      </c>
      <c r="X900">
        <v>312.14999999999998</v>
      </c>
    </row>
    <row r="901" spans="22:24" x14ac:dyDescent="0.3">
      <c r="V901" t="s">
        <v>59</v>
      </c>
      <c r="W901" s="4">
        <v>42197</v>
      </c>
      <c r="X901">
        <v>311.66000000000003</v>
      </c>
    </row>
    <row r="902" spans="22:24" x14ac:dyDescent="0.3">
      <c r="V902" t="s">
        <v>59</v>
      </c>
      <c r="W902" s="4">
        <v>42197</v>
      </c>
      <c r="X902">
        <v>312.14999999999998</v>
      </c>
    </row>
    <row r="903" spans="22:24" x14ac:dyDescent="0.3">
      <c r="V903" t="s">
        <v>59</v>
      </c>
      <c r="W903" s="4">
        <v>42198</v>
      </c>
      <c r="X903">
        <v>312.14999999999998</v>
      </c>
    </row>
    <row r="904" spans="22:24" x14ac:dyDescent="0.3">
      <c r="V904" t="s">
        <v>59</v>
      </c>
      <c r="W904" s="4">
        <v>42198</v>
      </c>
      <c r="X904">
        <v>311.76</v>
      </c>
    </row>
    <row r="905" spans="22:24" x14ac:dyDescent="0.3">
      <c r="V905" t="s">
        <v>59</v>
      </c>
      <c r="W905" s="4">
        <v>42199</v>
      </c>
      <c r="X905">
        <v>311.52999999999997</v>
      </c>
    </row>
    <row r="906" spans="22:24" x14ac:dyDescent="0.3">
      <c r="V906" t="s">
        <v>59</v>
      </c>
      <c r="W906" s="4">
        <v>42200</v>
      </c>
      <c r="X906">
        <v>313.14999999999998</v>
      </c>
    </row>
    <row r="907" spans="22:24" x14ac:dyDescent="0.3">
      <c r="V907" t="s">
        <v>59</v>
      </c>
      <c r="W907" s="4">
        <v>42200</v>
      </c>
      <c r="X907">
        <v>311.14999999999998</v>
      </c>
    </row>
    <row r="908" spans="22:24" x14ac:dyDescent="0.3">
      <c r="V908" t="s">
        <v>59</v>
      </c>
      <c r="W908" s="4">
        <v>42200</v>
      </c>
      <c r="X908">
        <v>313.14999999999998</v>
      </c>
    </row>
    <row r="909" spans="22:24" x14ac:dyDescent="0.3">
      <c r="V909" t="s">
        <v>59</v>
      </c>
      <c r="W909" s="4">
        <v>42200</v>
      </c>
      <c r="X909">
        <v>311.66000000000003</v>
      </c>
    </row>
    <row r="910" spans="22:24" x14ac:dyDescent="0.3">
      <c r="V910" t="s">
        <v>59</v>
      </c>
      <c r="W910" s="4">
        <v>42200</v>
      </c>
      <c r="X910">
        <v>311.92</v>
      </c>
    </row>
    <row r="911" spans="22:24" x14ac:dyDescent="0.3">
      <c r="V911" t="s">
        <v>59</v>
      </c>
      <c r="W911" s="4">
        <v>42200</v>
      </c>
      <c r="X911">
        <v>314.14999999999998</v>
      </c>
    </row>
    <row r="912" spans="22:24" x14ac:dyDescent="0.3">
      <c r="V912" t="s">
        <v>59</v>
      </c>
      <c r="W912" s="4">
        <v>42201</v>
      </c>
      <c r="X912">
        <v>313.14999999999998</v>
      </c>
    </row>
    <row r="913" spans="22:24" x14ac:dyDescent="0.3">
      <c r="V913" t="s">
        <v>59</v>
      </c>
      <c r="W913" s="4">
        <v>42201</v>
      </c>
      <c r="X913">
        <v>311.3</v>
      </c>
    </row>
    <row r="914" spans="22:24" x14ac:dyDescent="0.3">
      <c r="V914" t="s">
        <v>59</v>
      </c>
      <c r="W914" s="4">
        <v>42201</v>
      </c>
      <c r="X914">
        <v>311.17</v>
      </c>
    </row>
    <row r="915" spans="22:24" x14ac:dyDescent="0.3">
      <c r="V915" t="s">
        <v>59</v>
      </c>
      <c r="W915" s="4">
        <v>42201</v>
      </c>
      <c r="X915">
        <v>311.54000000000002</v>
      </c>
    </row>
    <row r="916" spans="22:24" x14ac:dyDescent="0.3">
      <c r="V916" t="s">
        <v>59</v>
      </c>
      <c r="W916" s="4">
        <v>42201</v>
      </c>
      <c r="X916">
        <v>311.52999999999997</v>
      </c>
    </row>
    <row r="917" spans="22:24" x14ac:dyDescent="0.3">
      <c r="V917" t="s">
        <v>59</v>
      </c>
      <c r="W917" s="4">
        <v>42201</v>
      </c>
      <c r="X917">
        <v>312.93</v>
      </c>
    </row>
    <row r="918" spans="22:24" x14ac:dyDescent="0.3">
      <c r="V918" t="s">
        <v>59</v>
      </c>
      <c r="W918" s="4">
        <v>42201</v>
      </c>
      <c r="X918">
        <v>313.54000000000002</v>
      </c>
    </row>
    <row r="919" spans="22:24" x14ac:dyDescent="0.3">
      <c r="V919" t="s">
        <v>59</v>
      </c>
      <c r="W919" s="4">
        <v>42202</v>
      </c>
      <c r="X919">
        <v>312.14999999999998</v>
      </c>
    </row>
    <row r="920" spans="22:24" x14ac:dyDescent="0.3">
      <c r="V920" t="s">
        <v>59</v>
      </c>
      <c r="W920" s="4">
        <v>42202</v>
      </c>
      <c r="X920">
        <v>311.14999999999998</v>
      </c>
    </row>
    <row r="921" spans="22:24" x14ac:dyDescent="0.3">
      <c r="V921" t="s">
        <v>59</v>
      </c>
      <c r="W921" s="4">
        <v>42202</v>
      </c>
      <c r="X921">
        <v>313.05</v>
      </c>
    </row>
    <row r="922" spans="22:24" x14ac:dyDescent="0.3">
      <c r="V922" t="s">
        <v>59</v>
      </c>
      <c r="W922" s="4">
        <v>42202</v>
      </c>
      <c r="X922">
        <v>312.68</v>
      </c>
    </row>
    <row r="923" spans="22:24" x14ac:dyDescent="0.3">
      <c r="V923" t="s">
        <v>59</v>
      </c>
      <c r="W923" s="4">
        <v>42202</v>
      </c>
      <c r="X923">
        <v>314.14999999999998</v>
      </c>
    </row>
    <row r="924" spans="22:24" x14ac:dyDescent="0.3">
      <c r="V924" t="s">
        <v>59</v>
      </c>
      <c r="W924" s="4">
        <v>42202</v>
      </c>
      <c r="X924">
        <v>311.77</v>
      </c>
    </row>
    <row r="925" spans="22:24" x14ac:dyDescent="0.3">
      <c r="V925" t="s">
        <v>59</v>
      </c>
      <c r="W925" s="4">
        <v>42202</v>
      </c>
      <c r="X925">
        <v>312.14999999999998</v>
      </c>
    </row>
    <row r="926" spans="22:24" x14ac:dyDescent="0.3">
      <c r="V926" t="s">
        <v>59</v>
      </c>
      <c r="W926" s="4">
        <v>42203</v>
      </c>
      <c r="X926">
        <v>313.14999999999998</v>
      </c>
    </row>
    <row r="927" spans="22:24" x14ac:dyDescent="0.3">
      <c r="V927" t="s">
        <v>59</v>
      </c>
      <c r="W927" s="4">
        <v>42203</v>
      </c>
      <c r="X927">
        <v>313.14999999999998</v>
      </c>
    </row>
    <row r="928" spans="22:24" x14ac:dyDescent="0.3">
      <c r="V928" t="s">
        <v>59</v>
      </c>
      <c r="W928" s="4">
        <v>42203</v>
      </c>
      <c r="X928">
        <v>312.66000000000003</v>
      </c>
    </row>
    <row r="929" spans="22:24" x14ac:dyDescent="0.3">
      <c r="V929" t="s">
        <v>59</v>
      </c>
      <c r="W929" s="4">
        <v>42203</v>
      </c>
      <c r="X929">
        <v>313.66000000000003</v>
      </c>
    </row>
    <row r="930" spans="22:24" x14ac:dyDescent="0.3">
      <c r="V930" t="s">
        <v>59</v>
      </c>
      <c r="W930" s="4">
        <v>42203</v>
      </c>
      <c r="X930">
        <v>312.52999999999997</v>
      </c>
    </row>
    <row r="931" spans="22:24" x14ac:dyDescent="0.3">
      <c r="V931" t="s">
        <v>59</v>
      </c>
      <c r="W931" s="4">
        <v>42203</v>
      </c>
      <c r="X931">
        <v>312.14999999999998</v>
      </c>
    </row>
    <row r="932" spans="22:24" x14ac:dyDescent="0.3">
      <c r="V932" t="s">
        <v>59</v>
      </c>
      <c r="W932" s="4">
        <v>42204</v>
      </c>
      <c r="X932">
        <v>313.14999999999998</v>
      </c>
    </row>
    <row r="933" spans="22:24" x14ac:dyDescent="0.3">
      <c r="V933" t="s">
        <v>59</v>
      </c>
      <c r="W933" s="4">
        <v>42204</v>
      </c>
      <c r="X933">
        <v>313.55</v>
      </c>
    </row>
    <row r="934" spans="22:24" x14ac:dyDescent="0.3">
      <c r="V934" t="s">
        <v>59</v>
      </c>
      <c r="W934" s="4">
        <v>42204</v>
      </c>
      <c r="X934">
        <v>312.14999999999998</v>
      </c>
    </row>
    <row r="935" spans="22:24" x14ac:dyDescent="0.3">
      <c r="V935" t="s">
        <v>59</v>
      </c>
      <c r="W935" s="4">
        <v>42204</v>
      </c>
      <c r="X935">
        <v>313.14999999999998</v>
      </c>
    </row>
    <row r="936" spans="22:24" x14ac:dyDescent="0.3">
      <c r="V936" t="s">
        <v>59</v>
      </c>
      <c r="W936" s="4">
        <v>42204</v>
      </c>
      <c r="X936">
        <v>313.77</v>
      </c>
    </row>
    <row r="937" spans="22:24" x14ac:dyDescent="0.3">
      <c r="V937" t="s">
        <v>59</v>
      </c>
      <c r="W937" s="4">
        <v>42204</v>
      </c>
      <c r="X937">
        <v>313.14999999999998</v>
      </c>
    </row>
    <row r="938" spans="22:24" x14ac:dyDescent="0.3">
      <c r="V938" t="s">
        <v>59</v>
      </c>
      <c r="W938" s="4">
        <v>42204</v>
      </c>
      <c r="X938">
        <v>312.14999999999998</v>
      </c>
    </row>
    <row r="939" spans="22:24" x14ac:dyDescent="0.3">
      <c r="V939" t="s">
        <v>59</v>
      </c>
      <c r="W939" s="4">
        <v>42205</v>
      </c>
      <c r="X939">
        <v>311.66000000000003</v>
      </c>
    </row>
    <row r="940" spans="22:24" x14ac:dyDescent="0.3">
      <c r="V940" t="s">
        <v>59</v>
      </c>
      <c r="W940" s="4">
        <v>42205</v>
      </c>
      <c r="X940">
        <v>311.76</v>
      </c>
    </row>
    <row r="941" spans="22:24" x14ac:dyDescent="0.3">
      <c r="V941" t="s">
        <v>59</v>
      </c>
      <c r="W941" s="4">
        <v>42205</v>
      </c>
      <c r="X941">
        <v>313.14999999999998</v>
      </c>
    </row>
    <row r="942" spans="22:24" x14ac:dyDescent="0.3">
      <c r="V942" t="s">
        <v>59</v>
      </c>
      <c r="W942" s="4">
        <v>42205</v>
      </c>
      <c r="X942">
        <v>313.54000000000002</v>
      </c>
    </row>
    <row r="943" spans="22:24" x14ac:dyDescent="0.3">
      <c r="V943" t="s">
        <v>59</v>
      </c>
      <c r="W943" s="4">
        <v>42205</v>
      </c>
      <c r="X943">
        <v>312.93</v>
      </c>
    </row>
    <row r="944" spans="22:24" x14ac:dyDescent="0.3">
      <c r="V944" t="s">
        <v>59</v>
      </c>
      <c r="W944" s="4">
        <v>42205</v>
      </c>
      <c r="X944">
        <v>312.94</v>
      </c>
    </row>
    <row r="945" spans="22:24" x14ac:dyDescent="0.3">
      <c r="V945" t="s">
        <v>59</v>
      </c>
      <c r="W945" s="4">
        <v>42205</v>
      </c>
      <c r="X945">
        <v>312.66000000000003</v>
      </c>
    </row>
    <row r="946" spans="22:24" x14ac:dyDescent="0.3">
      <c r="V946" t="s">
        <v>59</v>
      </c>
      <c r="W946" s="4">
        <v>42206</v>
      </c>
      <c r="X946">
        <v>311.14999999999998</v>
      </c>
    </row>
    <row r="947" spans="22:24" x14ac:dyDescent="0.3">
      <c r="V947" t="s">
        <v>59</v>
      </c>
      <c r="W947" s="4">
        <v>42206</v>
      </c>
      <c r="X947">
        <v>312.14999999999998</v>
      </c>
    </row>
    <row r="948" spans="22:24" x14ac:dyDescent="0.3">
      <c r="V948" t="s">
        <v>59</v>
      </c>
      <c r="W948" s="4">
        <v>42206</v>
      </c>
      <c r="X948">
        <v>311.92</v>
      </c>
    </row>
    <row r="949" spans="22:24" x14ac:dyDescent="0.3">
      <c r="V949" t="s">
        <v>59</v>
      </c>
      <c r="W949" s="4">
        <v>42206</v>
      </c>
      <c r="X949">
        <v>312.92</v>
      </c>
    </row>
    <row r="950" spans="22:24" x14ac:dyDescent="0.3">
      <c r="V950" t="s">
        <v>59</v>
      </c>
      <c r="W950" s="4">
        <v>42206</v>
      </c>
      <c r="X950">
        <v>314.14999999999998</v>
      </c>
    </row>
    <row r="951" spans="22:24" x14ac:dyDescent="0.3">
      <c r="V951" t="s">
        <v>59</v>
      </c>
      <c r="W951" s="4">
        <v>42206</v>
      </c>
      <c r="X951">
        <v>314.14999999999998</v>
      </c>
    </row>
    <row r="952" spans="22:24" x14ac:dyDescent="0.3">
      <c r="V952" t="s">
        <v>59</v>
      </c>
      <c r="W952" s="4">
        <v>42206</v>
      </c>
      <c r="X952">
        <v>313.14999999999998</v>
      </c>
    </row>
    <row r="953" spans="22:24" x14ac:dyDescent="0.3">
      <c r="V953" t="s">
        <v>59</v>
      </c>
      <c r="W953" s="4">
        <v>42207</v>
      </c>
      <c r="X953">
        <v>314.14999999999998</v>
      </c>
    </row>
    <row r="954" spans="22:24" x14ac:dyDescent="0.3">
      <c r="V954" t="s">
        <v>59</v>
      </c>
      <c r="W954" s="4">
        <v>42207</v>
      </c>
      <c r="X954">
        <v>311.32</v>
      </c>
    </row>
    <row r="955" spans="22:24" x14ac:dyDescent="0.3">
      <c r="V955" t="s">
        <v>59</v>
      </c>
      <c r="W955" s="4">
        <v>42207</v>
      </c>
      <c r="X955">
        <v>312.14999999999998</v>
      </c>
    </row>
    <row r="956" spans="22:24" x14ac:dyDescent="0.3">
      <c r="V956" t="s">
        <v>59</v>
      </c>
      <c r="W956" s="4">
        <v>42207</v>
      </c>
      <c r="X956">
        <v>313.3</v>
      </c>
    </row>
    <row r="957" spans="22:24" x14ac:dyDescent="0.3">
      <c r="V957" t="s">
        <v>59</v>
      </c>
      <c r="W957" s="4">
        <v>42208</v>
      </c>
      <c r="X957">
        <v>312.14999999999998</v>
      </c>
    </row>
    <row r="958" spans="22:24" x14ac:dyDescent="0.3">
      <c r="V958" t="s">
        <v>59</v>
      </c>
      <c r="W958" s="4">
        <v>42208</v>
      </c>
      <c r="X958">
        <v>312.14999999999998</v>
      </c>
    </row>
    <row r="959" spans="22:24" x14ac:dyDescent="0.3">
      <c r="V959" t="s">
        <v>59</v>
      </c>
      <c r="W959" s="4">
        <v>42208</v>
      </c>
      <c r="X959">
        <v>311.76</v>
      </c>
    </row>
    <row r="960" spans="22:24" x14ac:dyDescent="0.3">
      <c r="V960" t="s">
        <v>59</v>
      </c>
      <c r="W960" s="4">
        <v>42208</v>
      </c>
      <c r="X960">
        <v>314.14999999999998</v>
      </c>
    </row>
    <row r="961" spans="22:24" x14ac:dyDescent="0.3">
      <c r="V961" t="s">
        <v>59</v>
      </c>
      <c r="W961" s="4">
        <v>42208</v>
      </c>
      <c r="X961">
        <v>311.14999999999998</v>
      </c>
    </row>
    <row r="962" spans="22:24" x14ac:dyDescent="0.3">
      <c r="V962" t="s">
        <v>59</v>
      </c>
      <c r="W962" s="4">
        <v>42208</v>
      </c>
      <c r="X962">
        <v>312.95999999999998</v>
      </c>
    </row>
    <row r="963" spans="22:24" x14ac:dyDescent="0.3">
      <c r="V963" t="s">
        <v>59</v>
      </c>
      <c r="W963" s="4">
        <v>42208</v>
      </c>
      <c r="X963">
        <v>315.14999999999998</v>
      </c>
    </row>
    <row r="964" spans="22:24" x14ac:dyDescent="0.3">
      <c r="V964" t="s">
        <v>59</v>
      </c>
      <c r="W964" s="4">
        <v>42208</v>
      </c>
      <c r="X964">
        <v>311.14999999999998</v>
      </c>
    </row>
    <row r="965" spans="22:24" x14ac:dyDescent="0.3">
      <c r="V965" t="s">
        <v>59</v>
      </c>
      <c r="W965" s="4">
        <v>42209</v>
      </c>
      <c r="X965">
        <v>316.14999999999998</v>
      </c>
    </row>
    <row r="966" spans="22:24" x14ac:dyDescent="0.3">
      <c r="V966" t="s">
        <v>59</v>
      </c>
      <c r="W966" s="4">
        <v>42209</v>
      </c>
      <c r="X966">
        <v>312.33999999999997</v>
      </c>
    </row>
    <row r="967" spans="22:24" x14ac:dyDescent="0.3">
      <c r="V967" t="s">
        <v>59</v>
      </c>
      <c r="W967" s="4">
        <v>42209</v>
      </c>
      <c r="X967">
        <v>316.14999999999998</v>
      </c>
    </row>
    <row r="968" spans="22:24" x14ac:dyDescent="0.3">
      <c r="V968" t="s">
        <v>59</v>
      </c>
      <c r="W968" s="4">
        <v>42209</v>
      </c>
      <c r="X968">
        <v>316.14999999999998</v>
      </c>
    </row>
    <row r="969" spans="22:24" x14ac:dyDescent="0.3">
      <c r="V969" t="s">
        <v>59</v>
      </c>
      <c r="W969" s="4">
        <v>42209</v>
      </c>
      <c r="X969">
        <v>316.14999999999998</v>
      </c>
    </row>
    <row r="970" spans="22:24" x14ac:dyDescent="0.3">
      <c r="V970" t="s">
        <v>59</v>
      </c>
      <c r="W970" s="4">
        <v>42209</v>
      </c>
      <c r="X970">
        <v>315.14999999999998</v>
      </c>
    </row>
    <row r="971" spans="22:24" x14ac:dyDescent="0.3">
      <c r="V971" t="s">
        <v>59</v>
      </c>
      <c r="W971" s="4">
        <v>42209</v>
      </c>
      <c r="X971">
        <v>316.14999999999998</v>
      </c>
    </row>
    <row r="972" spans="22:24" x14ac:dyDescent="0.3">
      <c r="V972" t="s">
        <v>59</v>
      </c>
      <c r="W972" s="4">
        <v>42209</v>
      </c>
      <c r="X972">
        <v>311.14999999999998</v>
      </c>
    </row>
    <row r="973" spans="22:24" x14ac:dyDescent="0.3">
      <c r="V973" t="s">
        <v>59</v>
      </c>
      <c r="W973" s="4">
        <v>42209</v>
      </c>
      <c r="X973">
        <v>312.14999999999998</v>
      </c>
    </row>
    <row r="974" spans="22:24" x14ac:dyDescent="0.3">
      <c r="V974" t="s">
        <v>59</v>
      </c>
      <c r="W974" s="4">
        <v>42209</v>
      </c>
      <c r="X974">
        <v>312.14999999999998</v>
      </c>
    </row>
    <row r="975" spans="22:24" x14ac:dyDescent="0.3">
      <c r="V975" t="s">
        <v>59</v>
      </c>
      <c r="W975" s="4">
        <v>42210</v>
      </c>
      <c r="X975">
        <v>316.14999999999998</v>
      </c>
    </row>
    <row r="976" spans="22:24" x14ac:dyDescent="0.3">
      <c r="V976" t="s">
        <v>59</v>
      </c>
      <c r="W976" s="4">
        <v>42210</v>
      </c>
      <c r="X976">
        <v>315.14999999999998</v>
      </c>
    </row>
    <row r="977" spans="22:24" x14ac:dyDescent="0.3">
      <c r="V977" t="s">
        <v>59</v>
      </c>
      <c r="W977" s="4">
        <v>42210</v>
      </c>
      <c r="X977">
        <v>312.92</v>
      </c>
    </row>
    <row r="978" spans="22:24" x14ac:dyDescent="0.3">
      <c r="V978" t="s">
        <v>59</v>
      </c>
      <c r="W978" s="4">
        <v>42210</v>
      </c>
      <c r="X978">
        <v>316.14999999999998</v>
      </c>
    </row>
    <row r="979" spans="22:24" x14ac:dyDescent="0.3">
      <c r="V979" t="s">
        <v>59</v>
      </c>
      <c r="W979" s="4">
        <v>42210</v>
      </c>
      <c r="X979">
        <v>311.66000000000003</v>
      </c>
    </row>
    <row r="980" spans="22:24" x14ac:dyDescent="0.3">
      <c r="V980" t="s">
        <v>59</v>
      </c>
      <c r="W980" s="4">
        <v>42210</v>
      </c>
      <c r="X980">
        <v>313.76</v>
      </c>
    </row>
    <row r="981" spans="22:24" x14ac:dyDescent="0.3">
      <c r="V981" t="s">
        <v>59</v>
      </c>
      <c r="W981" s="4">
        <v>42210</v>
      </c>
      <c r="X981">
        <v>315.14999999999998</v>
      </c>
    </row>
    <row r="982" spans="22:24" x14ac:dyDescent="0.3">
      <c r="V982" t="s">
        <v>59</v>
      </c>
      <c r="W982" s="4">
        <v>42210</v>
      </c>
      <c r="X982">
        <v>315.66000000000003</v>
      </c>
    </row>
    <row r="983" spans="22:24" x14ac:dyDescent="0.3">
      <c r="V983" t="s">
        <v>59</v>
      </c>
      <c r="W983" s="4">
        <v>42210</v>
      </c>
      <c r="X983">
        <v>316.14999999999998</v>
      </c>
    </row>
    <row r="984" spans="22:24" x14ac:dyDescent="0.3">
      <c r="V984" t="s">
        <v>59</v>
      </c>
      <c r="W984" s="4">
        <v>42211</v>
      </c>
      <c r="X984">
        <v>312.76</v>
      </c>
    </row>
    <row r="985" spans="22:24" x14ac:dyDescent="0.3">
      <c r="V985" t="s">
        <v>59</v>
      </c>
      <c r="W985" s="4">
        <v>42211</v>
      </c>
      <c r="X985">
        <v>314.14999999999998</v>
      </c>
    </row>
    <row r="986" spans="22:24" x14ac:dyDescent="0.3">
      <c r="V986" t="s">
        <v>59</v>
      </c>
      <c r="W986" s="4">
        <v>42211</v>
      </c>
      <c r="X986">
        <v>313.75</v>
      </c>
    </row>
    <row r="987" spans="22:24" x14ac:dyDescent="0.3">
      <c r="V987" t="s">
        <v>59</v>
      </c>
      <c r="W987" s="4">
        <v>42211</v>
      </c>
      <c r="X987">
        <v>313.3</v>
      </c>
    </row>
    <row r="988" spans="22:24" x14ac:dyDescent="0.3">
      <c r="V988" t="s">
        <v>59</v>
      </c>
      <c r="W988" s="4">
        <v>42211</v>
      </c>
      <c r="X988">
        <v>311.14999999999998</v>
      </c>
    </row>
    <row r="989" spans="22:24" x14ac:dyDescent="0.3">
      <c r="V989" t="s">
        <v>59</v>
      </c>
      <c r="W989" s="4">
        <v>42211</v>
      </c>
      <c r="X989">
        <v>314.14999999999998</v>
      </c>
    </row>
    <row r="990" spans="22:24" x14ac:dyDescent="0.3">
      <c r="V990" t="s">
        <v>59</v>
      </c>
      <c r="W990" s="4">
        <v>42212</v>
      </c>
      <c r="X990">
        <v>313.14999999999998</v>
      </c>
    </row>
    <row r="991" spans="22:24" x14ac:dyDescent="0.3">
      <c r="V991" t="s">
        <v>59</v>
      </c>
      <c r="W991" s="4">
        <v>42212</v>
      </c>
      <c r="X991">
        <v>311.76</v>
      </c>
    </row>
    <row r="992" spans="22:24" x14ac:dyDescent="0.3">
      <c r="V992" t="s">
        <v>59</v>
      </c>
      <c r="W992" s="4">
        <v>42212</v>
      </c>
      <c r="X992">
        <v>312.76</v>
      </c>
    </row>
    <row r="993" spans="22:24" x14ac:dyDescent="0.3">
      <c r="V993" t="s">
        <v>59</v>
      </c>
      <c r="W993" s="4">
        <v>42212</v>
      </c>
      <c r="X993">
        <v>313.14999999999998</v>
      </c>
    </row>
    <row r="994" spans="22:24" x14ac:dyDescent="0.3">
      <c r="V994" t="s">
        <v>59</v>
      </c>
      <c r="W994" s="4">
        <v>42212</v>
      </c>
      <c r="X994">
        <v>313.14999999999998</v>
      </c>
    </row>
    <row r="995" spans="22:24" x14ac:dyDescent="0.3">
      <c r="V995" t="s">
        <v>59</v>
      </c>
      <c r="W995" s="4">
        <v>42212</v>
      </c>
      <c r="X995">
        <v>313.14999999999998</v>
      </c>
    </row>
    <row r="996" spans="22:24" x14ac:dyDescent="0.3">
      <c r="V996" t="s">
        <v>59</v>
      </c>
      <c r="W996" s="4">
        <v>42213</v>
      </c>
      <c r="X996">
        <v>314.14999999999998</v>
      </c>
    </row>
    <row r="997" spans="22:24" x14ac:dyDescent="0.3">
      <c r="V997" t="s">
        <v>59</v>
      </c>
      <c r="W997" s="4">
        <v>42213</v>
      </c>
      <c r="X997">
        <v>314.14999999999998</v>
      </c>
    </row>
    <row r="998" spans="22:24" x14ac:dyDescent="0.3">
      <c r="V998" t="s">
        <v>59</v>
      </c>
      <c r="W998" s="4">
        <v>42213</v>
      </c>
      <c r="X998">
        <v>313.14999999999998</v>
      </c>
    </row>
    <row r="999" spans="22:24" x14ac:dyDescent="0.3">
      <c r="V999" t="s">
        <v>59</v>
      </c>
      <c r="W999" s="4">
        <v>42213</v>
      </c>
      <c r="X999">
        <v>312.14999999999998</v>
      </c>
    </row>
    <row r="1000" spans="22:24" x14ac:dyDescent="0.3">
      <c r="V1000" t="s">
        <v>59</v>
      </c>
      <c r="W1000" s="4">
        <v>42213</v>
      </c>
      <c r="X1000">
        <v>311.14999999999998</v>
      </c>
    </row>
    <row r="1001" spans="22:24" x14ac:dyDescent="0.3">
      <c r="V1001" t="s">
        <v>59</v>
      </c>
      <c r="W1001" s="4">
        <v>42213</v>
      </c>
      <c r="X1001">
        <v>313.14999999999998</v>
      </c>
    </row>
    <row r="1002" spans="22:24" x14ac:dyDescent="0.3">
      <c r="V1002" t="s">
        <v>59</v>
      </c>
      <c r="W1002" s="4">
        <v>42213</v>
      </c>
      <c r="X1002">
        <v>312.94</v>
      </c>
    </row>
    <row r="1003" spans="22:24" x14ac:dyDescent="0.3">
      <c r="V1003" t="s">
        <v>59</v>
      </c>
      <c r="W1003" s="4">
        <v>42214</v>
      </c>
      <c r="X1003">
        <v>314.14999999999998</v>
      </c>
    </row>
    <row r="1004" spans="22:24" x14ac:dyDescent="0.3">
      <c r="V1004" t="s">
        <v>59</v>
      </c>
      <c r="W1004" s="4">
        <v>42214</v>
      </c>
      <c r="X1004">
        <v>312.14999999999998</v>
      </c>
    </row>
  </sheetData>
  <pageMargins left="0.7" right="0.7" top="0.75" bottom="0.75" header="0.3" footer="0.3"/>
  <drawing r:id="rId1"/>
  <tableParts count="6">
    <tablePart r:id="rId2"/>
    <tablePart r:id="rId3"/>
    <tablePart r:id="rId4"/>
    <tablePart r:id="rId5"/>
    <tablePart r:id="rId6"/>
    <tablePart r:id="rId7"/>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FEC28D-F2D9-480A-BDB9-CC63116BB12C}">
  <dimension ref="B4:H125"/>
  <sheetViews>
    <sheetView topLeftCell="A402" zoomScale="89" workbookViewId="0">
      <selection activeCell="G72" sqref="G72:H432"/>
    </sheetView>
  </sheetViews>
  <sheetFormatPr defaultRowHeight="14.4" x14ac:dyDescent="0.3"/>
  <cols>
    <col min="2" max="2" width="13.6640625" bestFit="1" customWidth="1"/>
    <col min="3" max="3" width="17.109375" bestFit="1" customWidth="1"/>
    <col min="4" max="4" width="13.44140625" bestFit="1" customWidth="1"/>
    <col min="5" max="5" width="11.109375" bestFit="1" customWidth="1"/>
    <col min="6" max="6" width="17.21875" bestFit="1" customWidth="1"/>
    <col min="7" max="7" width="16.5546875" bestFit="1" customWidth="1"/>
    <col min="8" max="8" width="16.33203125" bestFit="1" customWidth="1"/>
    <col min="12" max="12" width="12.88671875" bestFit="1" customWidth="1"/>
    <col min="13" max="13" width="23.109375" bestFit="1" customWidth="1"/>
    <col min="14" max="14" width="29.21875" bestFit="1" customWidth="1"/>
    <col min="15" max="15" width="29.33203125" bestFit="1" customWidth="1"/>
  </cols>
  <sheetData>
    <row r="4" spans="2:8" x14ac:dyDescent="0.3">
      <c r="B4" s="41" t="s">
        <v>137</v>
      </c>
      <c r="C4" t="s">
        <v>136</v>
      </c>
      <c r="E4" s="41" t="s">
        <v>148</v>
      </c>
      <c r="F4" s="41" t="s">
        <v>147</v>
      </c>
    </row>
    <row r="5" spans="2:8" x14ac:dyDescent="0.3">
      <c r="B5" s="42" t="s">
        <v>52</v>
      </c>
      <c r="C5">
        <v>311.88931818181823</v>
      </c>
      <c r="E5" s="41" t="s">
        <v>110</v>
      </c>
      <c r="F5" t="s">
        <v>146</v>
      </c>
      <c r="G5" t="s">
        <v>145</v>
      </c>
      <c r="H5" t="s">
        <v>124</v>
      </c>
    </row>
    <row r="6" spans="2:8" x14ac:dyDescent="0.3">
      <c r="B6" s="43" t="s">
        <v>125</v>
      </c>
      <c r="C6">
        <v>312.03666666666669</v>
      </c>
      <c r="E6" s="42" t="s">
        <v>50</v>
      </c>
      <c r="F6">
        <v>1860</v>
      </c>
      <c r="H6">
        <v>1860</v>
      </c>
    </row>
    <row r="7" spans="2:8" x14ac:dyDescent="0.3">
      <c r="B7" s="44" t="s">
        <v>126</v>
      </c>
      <c r="C7">
        <v>311.98636363636365</v>
      </c>
      <c r="E7" s="42" t="s">
        <v>51</v>
      </c>
      <c r="F7">
        <v>1821</v>
      </c>
      <c r="H7">
        <v>1821</v>
      </c>
    </row>
    <row r="8" spans="2:8" x14ac:dyDescent="0.3">
      <c r="B8" s="44" t="s">
        <v>127</v>
      </c>
      <c r="C8">
        <v>312.58999999999997</v>
      </c>
      <c r="E8" s="42" t="s">
        <v>52</v>
      </c>
      <c r="F8">
        <v>374</v>
      </c>
      <c r="H8">
        <v>374</v>
      </c>
    </row>
    <row r="9" spans="2:8" x14ac:dyDescent="0.3">
      <c r="B9" s="43" t="s">
        <v>128</v>
      </c>
      <c r="C9">
        <v>311.60000000000002</v>
      </c>
      <c r="E9" s="42" t="s">
        <v>53</v>
      </c>
      <c r="F9">
        <v>1872</v>
      </c>
      <c r="H9">
        <v>1872</v>
      </c>
    </row>
    <row r="10" spans="2:8" x14ac:dyDescent="0.3">
      <c r="B10" s="44" t="s">
        <v>129</v>
      </c>
      <c r="C10">
        <v>311.60000000000002</v>
      </c>
      <c r="E10" s="42" t="s">
        <v>54</v>
      </c>
      <c r="F10">
        <v>1847</v>
      </c>
      <c r="H10">
        <v>1847</v>
      </c>
    </row>
    <row r="11" spans="2:8" x14ac:dyDescent="0.3">
      <c r="B11" s="43" t="s">
        <v>130</v>
      </c>
      <c r="C11">
        <v>311.76071428571424</v>
      </c>
      <c r="E11" s="42" t="s">
        <v>55</v>
      </c>
      <c r="F11">
        <v>1847</v>
      </c>
      <c r="H11">
        <v>1847</v>
      </c>
    </row>
    <row r="12" spans="2:8" x14ac:dyDescent="0.3">
      <c r="B12" s="44" t="s">
        <v>131</v>
      </c>
      <c r="C12">
        <v>311.76071428571424</v>
      </c>
      <c r="E12" s="42" t="s">
        <v>56</v>
      </c>
      <c r="F12">
        <v>1529</v>
      </c>
      <c r="G12">
        <v>738</v>
      </c>
      <c r="H12">
        <v>2267</v>
      </c>
    </row>
    <row r="13" spans="2:8" x14ac:dyDescent="0.3">
      <c r="B13" s="42" t="s">
        <v>59</v>
      </c>
      <c r="C13">
        <v>312.82402633709722</v>
      </c>
      <c r="E13" s="42" t="s">
        <v>57</v>
      </c>
      <c r="F13">
        <v>1881</v>
      </c>
      <c r="H13">
        <v>1881</v>
      </c>
    </row>
    <row r="14" spans="2:8" x14ac:dyDescent="0.3">
      <c r="B14" s="43" t="s">
        <v>125</v>
      </c>
      <c r="C14">
        <v>311.62</v>
      </c>
      <c r="E14" s="42" t="s">
        <v>58</v>
      </c>
      <c r="F14">
        <v>1849</v>
      </c>
      <c r="H14">
        <v>1849</v>
      </c>
    </row>
    <row r="15" spans="2:8" x14ac:dyDescent="0.3">
      <c r="B15" s="44" t="s">
        <v>126</v>
      </c>
      <c r="C15">
        <v>311.62</v>
      </c>
      <c r="E15" s="42" t="s">
        <v>59</v>
      </c>
      <c r="G15">
        <v>1574</v>
      </c>
      <c r="H15">
        <v>1574</v>
      </c>
    </row>
    <row r="16" spans="2:8" x14ac:dyDescent="0.3">
      <c r="B16" s="43" t="s">
        <v>128</v>
      </c>
      <c r="C16">
        <v>312.59697604790273</v>
      </c>
      <c r="E16" s="42" t="s">
        <v>96</v>
      </c>
      <c r="G16">
        <v>464</v>
      </c>
      <c r="H16">
        <v>464</v>
      </c>
    </row>
    <row r="17" spans="2:8" x14ac:dyDescent="0.3">
      <c r="B17" s="44" t="s">
        <v>132</v>
      </c>
      <c r="C17">
        <v>312.69794871794863</v>
      </c>
      <c r="E17" s="42" t="s">
        <v>60</v>
      </c>
      <c r="F17">
        <v>1514</v>
      </c>
      <c r="H17">
        <v>1514</v>
      </c>
    </row>
    <row r="18" spans="2:8" x14ac:dyDescent="0.3">
      <c r="B18" s="44" t="s">
        <v>129</v>
      </c>
      <c r="C18">
        <v>312.98212765957499</v>
      </c>
      <c r="E18" s="42" t="s">
        <v>61</v>
      </c>
      <c r="F18">
        <v>1875</v>
      </c>
      <c r="H18">
        <v>1875</v>
      </c>
    </row>
    <row r="19" spans="2:8" x14ac:dyDescent="0.3">
      <c r="B19" s="44" t="s">
        <v>133</v>
      </c>
      <c r="C19">
        <v>312.36766233766258</v>
      </c>
      <c r="E19" s="42" t="s">
        <v>62</v>
      </c>
      <c r="F19">
        <v>1477</v>
      </c>
      <c r="H19">
        <v>1477</v>
      </c>
    </row>
    <row r="20" spans="2:8" x14ac:dyDescent="0.3">
      <c r="B20" s="44" t="s">
        <v>131</v>
      </c>
      <c r="C20">
        <v>312.51735849056661</v>
      </c>
      <c r="E20" s="42" t="s">
        <v>63</v>
      </c>
      <c r="G20">
        <v>377</v>
      </c>
      <c r="H20">
        <v>377</v>
      </c>
    </row>
    <row r="21" spans="2:8" x14ac:dyDescent="0.3">
      <c r="B21" s="44" t="s">
        <v>134</v>
      </c>
      <c r="C21">
        <v>311.81666666666661</v>
      </c>
      <c r="E21" s="42" t="s">
        <v>64</v>
      </c>
      <c r="F21">
        <v>1872</v>
      </c>
      <c r="H21">
        <v>1872</v>
      </c>
    </row>
    <row r="22" spans="2:8" x14ac:dyDescent="0.3">
      <c r="B22" s="43" t="s">
        <v>135</v>
      </c>
      <c r="C22">
        <v>312.99595317406283</v>
      </c>
      <c r="E22" s="42" t="s">
        <v>65</v>
      </c>
      <c r="F22">
        <v>1519</v>
      </c>
      <c r="G22">
        <v>1556</v>
      </c>
      <c r="H22">
        <v>3075</v>
      </c>
    </row>
    <row r="23" spans="2:8" x14ac:dyDescent="0.3">
      <c r="B23" s="43" t="s">
        <v>130</v>
      </c>
      <c r="C23">
        <v>312.80353293413231</v>
      </c>
      <c r="E23" s="42" t="s">
        <v>49</v>
      </c>
      <c r="F23">
        <v>1473</v>
      </c>
      <c r="H23">
        <v>1473</v>
      </c>
    </row>
    <row r="24" spans="2:8" x14ac:dyDescent="0.3">
      <c r="B24" s="44" t="s">
        <v>129</v>
      </c>
      <c r="C24">
        <v>312.68759999999992</v>
      </c>
      <c r="E24" s="42" t="s">
        <v>66</v>
      </c>
      <c r="F24">
        <v>1879</v>
      </c>
      <c r="H24">
        <v>1879</v>
      </c>
    </row>
    <row r="25" spans="2:8" x14ac:dyDescent="0.3">
      <c r="B25" s="44" t="s">
        <v>133</v>
      </c>
      <c r="C25">
        <v>312.82394366197241</v>
      </c>
      <c r="E25" s="42" t="s">
        <v>67</v>
      </c>
      <c r="F25">
        <v>1874</v>
      </c>
      <c r="H25">
        <v>1874</v>
      </c>
    </row>
    <row r="26" spans="2:8" x14ac:dyDescent="0.3">
      <c r="B26" s="42" t="s">
        <v>124</v>
      </c>
      <c r="C26">
        <v>312.80346275768119</v>
      </c>
      <c r="E26" s="42" t="s">
        <v>109</v>
      </c>
      <c r="F26">
        <v>778</v>
      </c>
      <c r="H26">
        <v>778</v>
      </c>
    </row>
    <row r="27" spans="2:8" x14ac:dyDescent="0.3">
      <c r="E27" s="42" t="s">
        <v>68</v>
      </c>
      <c r="F27">
        <v>1852</v>
      </c>
      <c r="H27">
        <v>1852</v>
      </c>
    </row>
    <row r="28" spans="2:8" x14ac:dyDescent="0.3">
      <c r="E28" s="42" t="s">
        <v>69</v>
      </c>
      <c r="F28">
        <v>1623</v>
      </c>
      <c r="H28">
        <v>1623</v>
      </c>
    </row>
    <row r="29" spans="2:8" x14ac:dyDescent="0.3">
      <c r="E29" s="42" t="s">
        <v>70</v>
      </c>
      <c r="F29">
        <v>1872</v>
      </c>
      <c r="H29">
        <v>1872</v>
      </c>
    </row>
    <row r="30" spans="2:8" x14ac:dyDescent="0.3">
      <c r="E30" s="42" t="s">
        <v>71</v>
      </c>
      <c r="F30">
        <v>1485</v>
      </c>
      <c r="G30">
        <v>1566</v>
      </c>
      <c r="H30">
        <v>3051</v>
      </c>
    </row>
    <row r="31" spans="2:8" x14ac:dyDescent="0.3">
      <c r="E31" s="42" t="s">
        <v>72</v>
      </c>
      <c r="F31">
        <v>1844</v>
      </c>
      <c r="H31">
        <v>1844</v>
      </c>
    </row>
    <row r="32" spans="2:8" x14ac:dyDescent="0.3">
      <c r="B32" s="41" t="s">
        <v>80</v>
      </c>
      <c r="C32" t="s">
        <v>138</v>
      </c>
      <c r="E32" s="42" t="s">
        <v>41</v>
      </c>
      <c r="F32">
        <v>1519</v>
      </c>
      <c r="H32">
        <v>1519</v>
      </c>
    </row>
    <row r="33" spans="2:8" x14ac:dyDescent="0.3">
      <c r="B33" s="42" t="s">
        <v>22</v>
      </c>
      <c r="C33">
        <v>281.95</v>
      </c>
      <c r="E33" s="42" t="s">
        <v>73</v>
      </c>
      <c r="F33">
        <v>1848</v>
      </c>
      <c r="H33">
        <v>1848</v>
      </c>
    </row>
    <row r="34" spans="2:8" x14ac:dyDescent="0.3">
      <c r="B34" s="43" t="s">
        <v>83</v>
      </c>
      <c r="C34">
        <v>283.47000000000003</v>
      </c>
      <c r="E34" s="42" t="s">
        <v>74</v>
      </c>
      <c r="F34">
        <v>1528</v>
      </c>
      <c r="G34">
        <v>1492</v>
      </c>
      <c r="H34">
        <v>3020</v>
      </c>
    </row>
    <row r="35" spans="2:8" x14ac:dyDescent="0.3">
      <c r="B35" s="43" t="s">
        <v>84</v>
      </c>
      <c r="C35">
        <v>280.52999999999997</v>
      </c>
      <c r="E35" s="42" t="s">
        <v>48</v>
      </c>
      <c r="F35">
        <v>1482</v>
      </c>
      <c r="H35">
        <v>1482</v>
      </c>
    </row>
    <row r="36" spans="2:8" x14ac:dyDescent="0.3">
      <c r="B36" s="43" t="s">
        <v>85</v>
      </c>
      <c r="C36">
        <v>292.47000000000003</v>
      </c>
      <c r="E36" s="42" t="s">
        <v>75</v>
      </c>
      <c r="F36">
        <v>1111</v>
      </c>
      <c r="H36">
        <v>1111</v>
      </c>
    </row>
    <row r="37" spans="2:8" x14ac:dyDescent="0.3">
      <c r="B37" s="43" t="s">
        <v>86</v>
      </c>
      <c r="C37">
        <v>271.33</v>
      </c>
      <c r="E37" s="42" t="s">
        <v>40</v>
      </c>
      <c r="F37">
        <v>1590</v>
      </c>
      <c r="H37">
        <v>1590</v>
      </c>
    </row>
    <row r="38" spans="2:8" x14ac:dyDescent="0.3">
      <c r="B38" s="42" t="s">
        <v>87</v>
      </c>
      <c r="C38">
        <v>294.12</v>
      </c>
      <c r="E38" s="42" t="s">
        <v>99</v>
      </c>
      <c r="G38">
        <v>377</v>
      </c>
      <c r="H38">
        <v>377</v>
      </c>
    </row>
    <row r="39" spans="2:8" x14ac:dyDescent="0.3">
      <c r="B39" s="43" t="s">
        <v>83</v>
      </c>
      <c r="C39">
        <v>296.24</v>
      </c>
      <c r="E39" s="42" t="s">
        <v>76</v>
      </c>
      <c r="F39">
        <v>1872</v>
      </c>
      <c r="H39">
        <v>1872</v>
      </c>
    </row>
    <row r="40" spans="2:8" x14ac:dyDescent="0.3">
      <c r="B40" s="43" t="s">
        <v>84</v>
      </c>
      <c r="C40">
        <v>292.95</v>
      </c>
      <c r="E40" s="42" t="s">
        <v>23</v>
      </c>
      <c r="F40">
        <v>1523</v>
      </c>
      <c r="H40">
        <v>1523</v>
      </c>
    </row>
    <row r="41" spans="2:8" x14ac:dyDescent="0.3">
      <c r="B41" s="43" t="s">
        <v>85</v>
      </c>
      <c r="C41">
        <v>300.54000000000002</v>
      </c>
      <c r="E41" s="42" t="s">
        <v>124</v>
      </c>
      <c r="F41">
        <v>50290</v>
      </c>
      <c r="G41">
        <v>8144</v>
      </c>
      <c r="H41">
        <v>58434</v>
      </c>
    </row>
    <row r="42" spans="2:8" x14ac:dyDescent="0.3">
      <c r="B42" s="43" t="s">
        <v>86</v>
      </c>
      <c r="C42">
        <v>286.75</v>
      </c>
    </row>
    <row r="43" spans="2:8" x14ac:dyDescent="0.3">
      <c r="B43" s="42" t="s">
        <v>24</v>
      </c>
      <c r="C43">
        <v>288.03750000000002</v>
      </c>
    </row>
    <row r="44" spans="2:8" x14ac:dyDescent="0.3">
      <c r="B44" s="43" t="s">
        <v>83</v>
      </c>
      <c r="C44">
        <v>288.81</v>
      </c>
    </row>
    <row r="45" spans="2:8" x14ac:dyDescent="0.3">
      <c r="B45" s="43" t="s">
        <v>84</v>
      </c>
      <c r="C45">
        <v>287.41000000000003</v>
      </c>
    </row>
    <row r="46" spans="2:8" x14ac:dyDescent="0.3">
      <c r="B46" s="43" t="s">
        <v>85</v>
      </c>
      <c r="C46">
        <v>297.19</v>
      </c>
    </row>
    <row r="47" spans="2:8" x14ac:dyDescent="0.3">
      <c r="B47" s="43" t="s">
        <v>86</v>
      </c>
      <c r="C47">
        <v>278.74</v>
      </c>
    </row>
    <row r="48" spans="2:8" x14ac:dyDescent="0.3">
      <c r="B48" s="42" t="s">
        <v>124</v>
      </c>
      <c r="C48">
        <v>288.0358333333333</v>
      </c>
    </row>
    <row r="51" spans="2:8" x14ac:dyDescent="0.3">
      <c r="G51" s="41" t="s">
        <v>110</v>
      </c>
      <c r="H51" t="s">
        <v>140</v>
      </c>
    </row>
    <row r="52" spans="2:8" x14ac:dyDescent="0.3">
      <c r="G52" s="42" t="s">
        <v>52</v>
      </c>
      <c r="H52">
        <v>0.34236343327809299</v>
      </c>
    </row>
    <row r="53" spans="2:8" x14ac:dyDescent="0.3">
      <c r="G53" s="42" t="s">
        <v>59</v>
      </c>
      <c r="H53">
        <v>0.17755739283477601</v>
      </c>
    </row>
    <row r="54" spans="2:8" x14ac:dyDescent="0.3">
      <c r="B54" t="s">
        <v>120</v>
      </c>
      <c r="C54" t="s">
        <v>110</v>
      </c>
      <c r="D54" t="s">
        <v>139</v>
      </c>
      <c r="G54" s="42" t="s">
        <v>96</v>
      </c>
      <c r="H54">
        <v>0.25858622963663302</v>
      </c>
    </row>
    <row r="55" spans="2:8" x14ac:dyDescent="0.3">
      <c r="B55" t="s">
        <v>22</v>
      </c>
      <c r="C55" t="s">
        <v>23</v>
      </c>
      <c r="D55">
        <v>0.260819168960295</v>
      </c>
      <c r="G55" s="42" t="s">
        <v>63</v>
      </c>
      <c r="H55">
        <v>0.25390295062674501</v>
      </c>
    </row>
    <row r="56" spans="2:8" x14ac:dyDescent="0.3">
      <c r="B56" t="s">
        <v>87</v>
      </c>
      <c r="C56" t="s">
        <v>52</v>
      </c>
      <c r="D56">
        <v>0.34236343327809299</v>
      </c>
      <c r="G56" s="42" t="s">
        <v>49</v>
      </c>
      <c r="H56">
        <v>0.32747801169706098</v>
      </c>
    </row>
    <row r="57" spans="2:8" x14ac:dyDescent="0.3">
      <c r="B57" t="s">
        <v>87</v>
      </c>
      <c r="C57" t="s">
        <v>99</v>
      </c>
      <c r="D57">
        <v>0.23535178335191201</v>
      </c>
      <c r="G57" s="42" t="s">
        <v>109</v>
      </c>
      <c r="H57">
        <v>0.25545703647951801</v>
      </c>
    </row>
    <row r="58" spans="2:8" x14ac:dyDescent="0.3">
      <c r="B58" t="s">
        <v>87</v>
      </c>
      <c r="C58" t="s">
        <v>59</v>
      </c>
      <c r="D58">
        <v>0.17755739283477601</v>
      </c>
      <c r="G58" s="42" t="s">
        <v>41</v>
      </c>
      <c r="H58">
        <v>0.34375899568598101</v>
      </c>
    </row>
    <row r="59" spans="2:8" x14ac:dyDescent="0.3">
      <c r="B59" t="s">
        <v>87</v>
      </c>
      <c r="C59" t="s">
        <v>96</v>
      </c>
      <c r="D59">
        <v>0.25858622963663302</v>
      </c>
      <c r="G59" s="42" t="s">
        <v>48</v>
      </c>
      <c r="H59">
        <v>0.37291539326315398</v>
      </c>
    </row>
    <row r="60" spans="2:8" x14ac:dyDescent="0.3">
      <c r="B60" t="s">
        <v>87</v>
      </c>
      <c r="C60" t="s">
        <v>109</v>
      </c>
      <c r="D60">
        <v>0.25545703647951801</v>
      </c>
      <c r="G60" s="42" t="s">
        <v>75</v>
      </c>
      <c r="H60">
        <v>0.285013362587202</v>
      </c>
    </row>
    <row r="61" spans="2:8" x14ac:dyDescent="0.3">
      <c r="B61" t="s">
        <v>87</v>
      </c>
      <c r="C61" t="s">
        <v>63</v>
      </c>
      <c r="D61">
        <v>0.25390295062674501</v>
      </c>
      <c r="G61" s="42" t="s">
        <v>40</v>
      </c>
      <c r="H61">
        <v>0.16881632297025301</v>
      </c>
    </row>
    <row r="62" spans="2:8" x14ac:dyDescent="0.3">
      <c r="B62" t="s">
        <v>24</v>
      </c>
      <c r="C62" t="s">
        <v>41</v>
      </c>
      <c r="D62">
        <v>0.34375899568598101</v>
      </c>
      <c r="G62" s="42" t="s">
        <v>99</v>
      </c>
      <c r="H62">
        <v>0.23535178335191201</v>
      </c>
    </row>
    <row r="63" spans="2:8" x14ac:dyDescent="0.3">
      <c r="B63" t="s">
        <v>24</v>
      </c>
      <c r="C63" t="s">
        <v>75</v>
      </c>
      <c r="D63">
        <v>0.285013362587202</v>
      </c>
      <c r="G63" s="42" t="s">
        <v>23</v>
      </c>
      <c r="H63">
        <v>0.260819168960295</v>
      </c>
    </row>
    <row r="64" spans="2:8" x14ac:dyDescent="0.3">
      <c r="B64" t="s">
        <v>24</v>
      </c>
      <c r="C64" t="s">
        <v>40</v>
      </c>
      <c r="D64">
        <v>0.16881632297025301</v>
      </c>
      <c r="G64" s="42" t="s">
        <v>124</v>
      </c>
      <c r="H64">
        <v>0.27350167344763521</v>
      </c>
    </row>
    <row r="65" spans="2:8" x14ac:dyDescent="0.3">
      <c r="B65" t="s">
        <v>24</v>
      </c>
      <c r="C65" t="s">
        <v>49</v>
      </c>
      <c r="D65">
        <v>0.32747801169706098</v>
      </c>
    </row>
    <row r="66" spans="2:8" x14ac:dyDescent="0.3">
      <c r="B66" t="s">
        <v>24</v>
      </c>
      <c r="C66" t="s">
        <v>48</v>
      </c>
      <c r="D66">
        <v>0.37291539326315398</v>
      </c>
    </row>
    <row r="70" spans="2:8" x14ac:dyDescent="0.3">
      <c r="B70" t="s">
        <v>110</v>
      </c>
      <c r="C70" t="s">
        <v>140</v>
      </c>
    </row>
    <row r="71" spans="2:8" x14ac:dyDescent="0.3">
      <c r="B71" t="s">
        <v>52</v>
      </c>
      <c r="C71">
        <v>0.34236343327809299</v>
      </c>
    </row>
    <row r="72" spans="2:8" x14ac:dyDescent="0.3">
      <c r="B72" t="s">
        <v>59</v>
      </c>
      <c r="C72">
        <v>0.17755739283477601</v>
      </c>
      <c r="G72" s="41" t="s">
        <v>123</v>
      </c>
      <c r="H72" t="s">
        <v>155</v>
      </c>
    </row>
    <row r="73" spans="2:8" x14ac:dyDescent="0.3">
      <c r="B73" t="s">
        <v>96</v>
      </c>
      <c r="C73">
        <v>0.25858622963663302</v>
      </c>
      <c r="G73" s="42" t="s">
        <v>25</v>
      </c>
      <c r="H73">
        <v>44464</v>
      </c>
    </row>
    <row r="74" spans="2:8" x14ac:dyDescent="0.3">
      <c r="B74" t="s">
        <v>63</v>
      </c>
      <c r="C74">
        <v>0.25390295062674501</v>
      </c>
      <c r="G74" s="43" t="s">
        <v>100</v>
      </c>
      <c r="H74">
        <v>6805</v>
      </c>
    </row>
    <row r="75" spans="2:8" x14ac:dyDescent="0.3">
      <c r="B75" t="s">
        <v>49</v>
      </c>
      <c r="C75">
        <v>0.32747801169706098</v>
      </c>
      <c r="G75" s="43" t="s">
        <v>101</v>
      </c>
      <c r="H75">
        <v>25671</v>
      </c>
    </row>
    <row r="76" spans="2:8" x14ac:dyDescent="0.3">
      <c r="B76" t="s">
        <v>109</v>
      </c>
      <c r="C76">
        <v>0.25545703647951801</v>
      </c>
      <c r="G76" s="43" t="s">
        <v>108</v>
      </c>
      <c r="H76">
        <v>2</v>
      </c>
    </row>
    <row r="77" spans="2:8" x14ac:dyDescent="0.3">
      <c r="B77" t="s">
        <v>41</v>
      </c>
      <c r="C77">
        <v>0.34375899568598101</v>
      </c>
      <c r="G77" s="43" t="s">
        <v>106</v>
      </c>
      <c r="H77">
        <v>71</v>
      </c>
    </row>
    <row r="78" spans="2:8" x14ac:dyDescent="0.3">
      <c r="B78" t="s">
        <v>48</v>
      </c>
      <c r="C78">
        <v>0.37291539326315398</v>
      </c>
      <c r="G78" s="43" t="s">
        <v>107</v>
      </c>
      <c r="H78">
        <v>229</v>
      </c>
    </row>
    <row r="79" spans="2:8" x14ac:dyDescent="0.3">
      <c r="B79" t="s">
        <v>75</v>
      </c>
      <c r="C79">
        <v>0.285013362587202</v>
      </c>
      <c r="G79" s="43" t="s">
        <v>105</v>
      </c>
      <c r="H79">
        <v>1666</v>
      </c>
    </row>
    <row r="80" spans="2:8" x14ac:dyDescent="0.3">
      <c r="B80" t="s">
        <v>40</v>
      </c>
      <c r="C80">
        <v>0.16881632297025301</v>
      </c>
      <c r="G80" s="43" t="s">
        <v>102</v>
      </c>
      <c r="H80">
        <v>8888</v>
      </c>
    </row>
    <row r="81" spans="2:8" x14ac:dyDescent="0.3">
      <c r="B81" t="s">
        <v>99</v>
      </c>
      <c r="C81">
        <v>0.23535178335191201</v>
      </c>
      <c r="G81" s="43" t="s">
        <v>103</v>
      </c>
      <c r="H81">
        <v>0</v>
      </c>
    </row>
    <row r="82" spans="2:8" x14ac:dyDescent="0.3">
      <c r="B82" t="s">
        <v>23</v>
      </c>
      <c r="C82">
        <v>0.260819168960295</v>
      </c>
      <c r="G82" s="43" t="s">
        <v>104</v>
      </c>
      <c r="H82">
        <v>1132</v>
      </c>
    </row>
    <row r="83" spans="2:8" x14ac:dyDescent="0.3">
      <c r="G83" s="42" t="s">
        <v>124</v>
      </c>
      <c r="H83">
        <v>44464</v>
      </c>
    </row>
    <row r="88" spans="2:8" x14ac:dyDescent="0.3">
      <c r="B88" s="41" t="s">
        <v>123</v>
      </c>
      <c r="C88" t="s">
        <v>149</v>
      </c>
      <c r="D88" t="s">
        <v>150</v>
      </c>
      <c r="E88" t="s">
        <v>151</v>
      </c>
    </row>
    <row r="89" spans="2:8" x14ac:dyDescent="0.3">
      <c r="B89" s="42" t="s">
        <v>50</v>
      </c>
      <c r="C89">
        <v>18344</v>
      </c>
      <c r="D89">
        <v>22429</v>
      </c>
      <c r="E89">
        <v>3045</v>
      </c>
    </row>
    <row r="90" spans="2:8" x14ac:dyDescent="0.3">
      <c r="B90" s="42" t="s">
        <v>51</v>
      </c>
      <c r="C90">
        <v>19531</v>
      </c>
      <c r="D90">
        <v>12929</v>
      </c>
      <c r="E90">
        <v>6698</v>
      </c>
    </row>
    <row r="91" spans="2:8" x14ac:dyDescent="0.3">
      <c r="B91" s="42" t="s">
        <v>52</v>
      </c>
      <c r="C91">
        <v>29442</v>
      </c>
      <c r="D91">
        <v>10844</v>
      </c>
      <c r="E91">
        <v>4174</v>
      </c>
    </row>
    <row r="92" spans="2:8" x14ac:dyDescent="0.3">
      <c r="B92" s="42" t="s">
        <v>53</v>
      </c>
      <c r="C92">
        <v>17444</v>
      </c>
      <c r="D92">
        <v>13067</v>
      </c>
      <c r="E92">
        <v>7207</v>
      </c>
    </row>
    <row r="93" spans="2:8" x14ac:dyDescent="0.3">
      <c r="B93" s="42" t="s">
        <v>54</v>
      </c>
      <c r="C93">
        <v>16223</v>
      </c>
      <c r="D93">
        <v>15587</v>
      </c>
      <c r="E93">
        <v>6915</v>
      </c>
    </row>
    <row r="94" spans="2:8" x14ac:dyDescent="0.3">
      <c r="B94" s="42" t="s">
        <v>55</v>
      </c>
      <c r="C94">
        <v>10844</v>
      </c>
      <c r="D94">
        <v>21040</v>
      </c>
      <c r="E94">
        <v>6094</v>
      </c>
    </row>
    <row r="95" spans="2:8" x14ac:dyDescent="0.3">
      <c r="B95" s="42" t="s">
        <v>56</v>
      </c>
      <c r="C95">
        <v>17761</v>
      </c>
      <c r="D95">
        <v>17591</v>
      </c>
      <c r="E95">
        <v>6233</v>
      </c>
    </row>
    <row r="96" spans="2:8" x14ac:dyDescent="0.3">
      <c r="B96" s="42" t="s">
        <v>57</v>
      </c>
      <c r="C96">
        <v>16588</v>
      </c>
      <c r="D96">
        <v>18766</v>
      </c>
      <c r="E96">
        <v>4926</v>
      </c>
    </row>
    <row r="97" spans="2:5" x14ac:dyDescent="0.3">
      <c r="B97" s="42" t="s">
        <v>58</v>
      </c>
      <c r="C97">
        <v>15249</v>
      </c>
      <c r="D97">
        <v>16160</v>
      </c>
      <c r="E97">
        <v>6264</v>
      </c>
    </row>
    <row r="98" spans="2:5" x14ac:dyDescent="0.3">
      <c r="B98" s="42" t="s">
        <v>59</v>
      </c>
      <c r="C98">
        <v>37320</v>
      </c>
      <c r="D98">
        <v>4909</v>
      </c>
      <c r="E98">
        <v>877</v>
      </c>
    </row>
    <row r="99" spans="2:5" x14ac:dyDescent="0.3">
      <c r="B99" s="42" t="s">
        <v>96</v>
      </c>
      <c r="C99">
        <v>25587</v>
      </c>
      <c r="D99">
        <v>15652</v>
      </c>
      <c r="E99">
        <v>2795</v>
      </c>
    </row>
    <row r="100" spans="2:5" x14ac:dyDescent="0.3">
      <c r="B100" s="42" t="s">
        <v>60</v>
      </c>
      <c r="C100">
        <v>12655</v>
      </c>
      <c r="D100">
        <v>16229</v>
      </c>
      <c r="E100">
        <v>7596</v>
      </c>
    </row>
    <row r="101" spans="2:5" x14ac:dyDescent="0.3">
      <c r="B101" s="42" t="s">
        <v>61</v>
      </c>
      <c r="C101">
        <v>13375</v>
      </c>
      <c r="D101">
        <v>20486</v>
      </c>
      <c r="E101">
        <v>6211</v>
      </c>
    </row>
    <row r="102" spans="2:5" x14ac:dyDescent="0.3">
      <c r="B102" s="42" t="s">
        <v>62</v>
      </c>
      <c r="C102">
        <v>13360</v>
      </c>
      <c r="D102">
        <v>19182</v>
      </c>
      <c r="E102">
        <v>6297</v>
      </c>
    </row>
    <row r="103" spans="2:5" x14ac:dyDescent="0.3">
      <c r="B103" s="42" t="s">
        <v>63</v>
      </c>
      <c r="C103">
        <v>26934</v>
      </c>
      <c r="D103">
        <v>14130</v>
      </c>
      <c r="E103">
        <v>3071</v>
      </c>
    </row>
    <row r="104" spans="2:5" x14ac:dyDescent="0.3">
      <c r="B104" s="42" t="s">
        <v>64</v>
      </c>
      <c r="C104">
        <v>20293</v>
      </c>
      <c r="D104">
        <v>15117</v>
      </c>
      <c r="E104">
        <v>5489</v>
      </c>
    </row>
    <row r="105" spans="2:5" x14ac:dyDescent="0.3">
      <c r="B105" s="42" t="s">
        <v>65</v>
      </c>
      <c r="C105">
        <v>35090</v>
      </c>
      <c r="D105">
        <v>7411</v>
      </c>
      <c r="E105">
        <v>1827</v>
      </c>
    </row>
    <row r="106" spans="2:5" x14ac:dyDescent="0.3">
      <c r="B106" s="42" t="s">
        <v>49</v>
      </c>
      <c r="C106">
        <v>26136</v>
      </c>
      <c r="D106">
        <v>9025</v>
      </c>
      <c r="E106">
        <v>2706</v>
      </c>
    </row>
    <row r="107" spans="2:5" x14ac:dyDescent="0.3">
      <c r="B107" s="42" t="s">
        <v>25</v>
      </c>
      <c r="C107">
        <v>6805</v>
      </c>
      <c r="D107">
        <v>25671</v>
      </c>
      <c r="E107">
        <v>8888</v>
      </c>
    </row>
    <row r="108" spans="2:5" x14ac:dyDescent="0.3">
      <c r="B108" s="42" t="s">
        <v>66</v>
      </c>
      <c r="C108">
        <v>14292</v>
      </c>
      <c r="D108">
        <v>17738</v>
      </c>
      <c r="E108">
        <v>5868</v>
      </c>
    </row>
    <row r="109" spans="2:5" x14ac:dyDescent="0.3">
      <c r="B109" s="42" t="s">
        <v>67</v>
      </c>
      <c r="C109">
        <v>7299</v>
      </c>
      <c r="D109">
        <v>24512</v>
      </c>
      <c r="E109">
        <v>5177</v>
      </c>
    </row>
    <row r="110" spans="2:5" x14ac:dyDescent="0.3">
      <c r="B110" s="42" t="s">
        <v>109</v>
      </c>
      <c r="C110">
        <v>25516</v>
      </c>
      <c r="D110">
        <v>15351</v>
      </c>
      <c r="E110">
        <v>3167</v>
      </c>
    </row>
    <row r="111" spans="2:5" x14ac:dyDescent="0.3">
      <c r="B111" s="42" t="s">
        <v>68</v>
      </c>
      <c r="C111">
        <v>14729</v>
      </c>
      <c r="D111">
        <v>21040</v>
      </c>
      <c r="E111">
        <v>5935</v>
      </c>
    </row>
    <row r="112" spans="2:5" x14ac:dyDescent="0.3">
      <c r="B112" s="42" t="s">
        <v>69</v>
      </c>
      <c r="C112">
        <v>11601</v>
      </c>
      <c r="D112">
        <v>18668</v>
      </c>
      <c r="E112">
        <v>5915</v>
      </c>
    </row>
    <row r="113" spans="2:5" x14ac:dyDescent="0.3">
      <c r="B113" s="42" t="s">
        <v>70</v>
      </c>
      <c r="C113">
        <v>14919</v>
      </c>
      <c r="D113">
        <v>16645</v>
      </c>
      <c r="E113">
        <v>7380</v>
      </c>
    </row>
    <row r="114" spans="2:5" x14ac:dyDescent="0.3">
      <c r="B114" s="42" t="s">
        <v>71</v>
      </c>
      <c r="C114">
        <v>30303</v>
      </c>
      <c r="D114">
        <v>11746</v>
      </c>
      <c r="E114">
        <v>2319</v>
      </c>
    </row>
    <row r="115" spans="2:5" x14ac:dyDescent="0.3">
      <c r="B115" s="42" t="s">
        <v>72</v>
      </c>
      <c r="C115">
        <v>14650</v>
      </c>
      <c r="D115">
        <v>16945</v>
      </c>
      <c r="E115">
        <v>7178</v>
      </c>
    </row>
    <row r="116" spans="2:5" x14ac:dyDescent="0.3">
      <c r="B116" s="42" t="s">
        <v>41</v>
      </c>
      <c r="C116">
        <v>11725</v>
      </c>
      <c r="D116">
        <v>16725</v>
      </c>
      <c r="E116">
        <v>11021</v>
      </c>
    </row>
    <row r="117" spans="2:5" x14ac:dyDescent="0.3">
      <c r="B117" s="42" t="s">
        <v>73</v>
      </c>
      <c r="C117">
        <v>19697</v>
      </c>
      <c r="D117">
        <v>14701</v>
      </c>
      <c r="E117">
        <v>5781</v>
      </c>
    </row>
    <row r="118" spans="2:5" x14ac:dyDescent="0.3">
      <c r="B118" s="42" t="s">
        <v>74</v>
      </c>
      <c r="C118">
        <v>18772</v>
      </c>
      <c r="D118">
        <v>15854</v>
      </c>
      <c r="E118">
        <v>6319</v>
      </c>
    </row>
    <row r="119" spans="2:5" x14ac:dyDescent="0.3">
      <c r="B119" s="42" t="s">
        <v>48</v>
      </c>
      <c r="C119">
        <v>14829</v>
      </c>
      <c r="D119">
        <v>18758</v>
      </c>
      <c r="E119">
        <v>3102</v>
      </c>
    </row>
    <row r="120" spans="2:5" x14ac:dyDescent="0.3">
      <c r="B120" s="42" t="s">
        <v>75</v>
      </c>
      <c r="C120">
        <v>12654</v>
      </c>
      <c r="D120">
        <v>13970</v>
      </c>
      <c r="E120">
        <v>5035</v>
      </c>
    </row>
    <row r="121" spans="2:5" x14ac:dyDescent="0.3">
      <c r="B121" s="42" t="s">
        <v>40</v>
      </c>
      <c r="C121">
        <v>12801</v>
      </c>
      <c r="D121">
        <v>15825</v>
      </c>
      <c r="E121">
        <v>11287</v>
      </c>
    </row>
    <row r="122" spans="2:5" x14ac:dyDescent="0.3">
      <c r="B122" s="42" t="s">
        <v>99</v>
      </c>
      <c r="C122">
        <v>21739</v>
      </c>
      <c r="D122">
        <v>19808</v>
      </c>
      <c r="E122">
        <v>2354</v>
      </c>
    </row>
    <row r="123" spans="2:5" x14ac:dyDescent="0.3">
      <c r="B123" s="42" t="s">
        <v>76</v>
      </c>
      <c r="C123">
        <v>13914</v>
      </c>
      <c r="D123">
        <v>18362</v>
      </c>
      <c r="E123">
        <v>5556</v>
      </c>
    </row>
    <row r="124" spans="2:5" x14ac:dyDescent="0.3">
      <c r="B124" s="42" t="s">
        <v>23</v>
      </c>
      <c r="C124">
        <v>12805</v>
      </c>
      <c r="D124">
        <v>14860</v>
      </c>
      <c r="E124">
        <v>8011</v>
      </c>
    </row>
    <row r="125" spans="2:5" x14ac:dyDescent="0.3">
      <c r="B125" s="42" t="s">
        <v>124</v>
      </c>
      <c r="C125">
        <v>651226</v>
      </c>
      <c r="D125">
        <v>587733</v>
      </c>
      <c r="E125">
        <v>198718</v>
      </c>
    </row>
  </sheetData>
  <pageMargins left="0.7" right="0.7" top="0.75" bottom="0.75" header="0.3" footer="0.3"/>
  <tableParts count="1">
    <tablePart r:id="rId7"/>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8B2DC5-89D8-427F-A522-BA30529A411B}">
  <dimension ref="A1"/>
  <sheetViews>
    <sheetView topLeftCell="AR1" zoomScale="67" workbookViewId="0">
      <selection activeCell="BG11" sqref="BG11"/>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EDA Analysis</vt:lpstr>
      <vt:lpstr>Output</vt:lpstr>
      <vt:lpstr>Pivot</vt:lpstr>
      <vt:lpstr>Visualization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Sheik Fiyaz</dc:creator>
  <cp:lastModifiedBy>Sheik Fiyaz</cp:lastModifiedBy>
  <dcterms:created xsi:type="dcterms:W3CDTF">2023-10-31T16:06:44Z</dcterms:created>
  <dcterms:modified xsi:type="dcterms:W3CDTF">2023-11-08T05:42:16Z</dcterms:modified>
</cp:coreProperties>
</file>